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M:\DFPC\_DFPC_2019\Acomp Mensal\12_Dezembro\Dados definitivos\"/>
    </mc:Choice>
  </mc:AlternateContent>
  <xr:revisionPtr revIDLastSave="0" documentId="8_{C1E40711-68C6-48FD-B4DD-A64CE182F5D0}" xr6:coauthVersionLast="44" xr6:coauthVersionMax="44" xr10:uidLastSave="{00000000-0000-0000-0000-000000000000}"/>
  <bookViews>
    <workbookView xWindow="-110" yWindow="-110" windowWidth="19420" windowHeight="10420" xr2:uid="{00000000-000D-0000-FFFF-FFFF00000000}"/>
  </bookViews>
  <sheets>
    <sheet name="Fontes e Usos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AA">'[1]Acima da Linha'!$AD$5</definedName>
    <definedName name="_xlnm.Print_Area" localSheetId="0">'Fontes e Usos'!$A$13:$D$58</definedName>
    <definedName name="AREAFF">#REF!</definedName>
    <definedName name="Print_Area_MI">#REF!</definedName>
    <definedName name="q">Main.SAPF4Help()</definedName>
    <definedName name="SAPFuncF4Help">Main.SAPF4Help()</definedName>
    <definedName name="SAPRangeKEYFIG_Tabelle1_Tabelle1D2">[2]Tabelle1!$E$5:$AV$5</definedName>
    <definedName name="SAPRangeKEYFIG_Tabelle1_Tabelle1D3">[2]Tabelle1!$AG$5:$AV$5</definedName>
    <definedName name="SAPRangeKEYFIG_Tabelle1_Tabelle1D4">[2]Tabelle1!$AG$6:$AV$6</definedName>
    <definedName name="SAPRangePOPER_Tabelle1_Tabelle1D2">[2]Tabelle1!$E$4:$AV$4</definedName>
    <definedName name="SAPRangePOPER_Tabelle1_Tabelle1D3">[2]Tabelle1!$AG$7:$AV$7</definedName>
    <definedName name="SAPRangePOPER_Tabelle1_Tabelle1D4">[2]Tabelle1!$AG$4:$AV$4</definedName>
    <definedName name="SAPRangeRBUNIT_Tabelle1_Tabelle1D2">[2]Tabelle1!$B$8</definedName>
    <definedName name="SAPRangeRBUNIT_Tabelle1_Tabelle1D3">[2]Tabelle1!$B$8</definedName>
    <definedName name="SAPRangeRBUNIT_Tabelle1_Tabelle1D4">[2]Tabelle1!$B$8</definedName>
    <definedName name="SAPRangeRBUNIT_Tabelle2_Tabelle2D1">#REF!</definedName>
    <definedName name="SAPRangeRBUNIT_Tabelle2_Tabelle2D11">#REF!</definedName>
    <definedName name="SAPRangeRBUNIT_Tabelle2_Tabelle2D13">#REF!</definedName>
    <definedName name="SAPRangeRBUNIT_Tabelle2_Tabelle2D15">#REF!</definedName>
    <definedName name="SAPRangeRBUNIT_Tabelle2_Tabelle2D17">#REF!</definedName>
    <definedName name="SAPRangeRBUNIT_Tabelle2_Tabelle2D19">#REF!</definedName>
    <definedName name="SAPRangeRBUNIT_Tabelle2_Tabelle2D23">#REF!</definedName>
    <definedName name="SAPRangeRBUNIT_Tabelle2_Tabelle2D3">#REF!</definedName>
    <definedName name="SAPRangeRBUNIT_Tabelle2_Tabelle2D5">#REF!</definedName>
    <definedName name="SAPRangeRBUNIT_Tabelle2_Tabelle2D7">#REF!</definedName>
    <definedName name="SAPRangeRBUNIT_Tabelle2_Tabelle2D9">#REF!</definedName>
    <definedName name="SAPRangeRBUPTR_Tabelle1_Tabelle1D2">[2]Tabelle1!$C$17:$C$2645</definedName>
    <definedName name="SAPRangeRBUPTR_Tabelle2_Tabelle2D11">#REF!</definedName>
    <definedName name="SAPRangeRBUPTR_Tabelle2_Tabelle2D13">#REF!</definedName>
    <definedName name="SAPRangeRBUPTR_Tabelle2_Tabelle2D15">#REF!</definedName>
    <definedName name="SAPRangeRBUPTR_Tabelle2_Tabelle2D17">#REF!</definedName>
    <definedName name="SAPRangeRBUPTR_Tabelle2_Tabelle2D19">#REF!</definedName>
    <definedName name="SAPRangeRITEM_Tabelle1_Tabelle1D2">[2]Tabelle1!$A$17:$A$2645</definedName>
    <definedName name="SAPRangeRITEM_Tabelle1_Tabelle1D3">[2]Tabelle1!$A$2647</definedName>
    <definedName name="SAPRangeRITEM_Tabelle1_Tabelle1D4">[2]Tabelle1!$A$2648</definedName>
    <definedName name="SAPRangeRITEM_Tabelle2_Tabelle2D1">#REF!</definedName>
    <definedName name="SAPRangeRITEM_Tabelle2_Tabelle2D11">#REF!</definedName>
    <definedName name="SAPRangeRITEM_Tabelle2_Tabelle2D13">#REF!</definedName>
    <definedName name="SAPRangeRITEM_Tabelle2_Tabelle2D15">#REF!</definedName>
    <definedName name="SAPRangeRITEM_Tabelle2_Tabelle2D17">#REF!</definedName>
    <definedName name="SAPRangeRITEM_Tabelle2_Tabelle2D19">#REF!</definedName>
    <definedName name="SAPRangeRITEM_Tabelle2_Tabelle2D23">#REF!</definedName>
    <definedName name="SAPRangeRITEM_Tabelle2_Tabelle2D3">#REF!</definedName>
    <definedName name="SAPRangeRITEM_Tabelle2_Tabelle2D5">#REF!</definedName>
    <definedName name="SAPRangeRITEM_Tabelle2_Tabelle2D7">#REF!</definedName>
    <definedName name="SAPRangeRITEM_Tabelle2_Tabelle2D9">#REF!</definedName>
    <definedName name="SAPRangeRVERS_Tabelle1_Tabelle1D2">[2]Tabelle1!$E$2:$AV$2</definedName>
    <definedName name="SAPRangeRVERS_Tabelle1_Tabelle1D3">[2]Tabelle1!$AG$2:$AV$2</definedName>
    <definedName name="SAPRangeRVERS_Tabelle1_Tabelle1D4">[2]Tabelle1!$AG$2:$AV$2</definedName>
    <definedName name="SAPRangeRVERS_Tabelle2_Tabelle2D1">#REF!</definedName>
    <definedName name="SAPRangeRVERS_Tabelle2_Tabelle2D11">#REF!</definedName>
    <definedName name="SAPRangeRVERS_Tabelle2_Tabelle2D13">#REF!</definedName>
    <definedName name="SAPRangeRVERS_Tabelle2_Tabelle2D15">#REF!</definedName>
    <definedName name="SAPRangeRVERS_Tabelle2_Tabelle2D17">#REF!</definedName>
    <definedName name="SAPRangeRVERS_Tabelle2_Tabelle2D19">#REF!</definedName>
    <definedName name="SAPRangeRVERS_Tabelle2_Tabelle2D23">#REF!</definedName>
    <definedName name="SAPRangeRVERS_Tabelle2_Tabelle2D3">#REF!</definedName>
    <definedName name="SAPRangeRVERS_Tabelle2_Tabelle2D5">#REF!</definedName>
    <definedName name="SAPRangeRVERS_Tabelle2_Tabelle2D7">#REF!</definedName>
    <definedName name="SAPRangeRVERS_Tabelle2_Tabelle2D9">#REF!</definedName>
    <definedName name="SAPRangeRYEAR_Tabelle1_Tabelle1D2">[2]Tabelle1!$E$3:$AV$3</definedName>
    <definedName name="SAPRangeRYEAR_Tabelle1_Tabelle1D3">[2]Tabelle1!$AG$3:$AV$3</definedName>
    <definedName name="SAPRangeRYEAR_Tabelle1_Tabelle1D4">[2]Tabelle1!$AG$3:$AV$3</definedName>
    <definedName name="SAPTrigger_Tabelle1_Tabelle1D1">[3]sapactivexlhiddensheet!$A$39</definedName>
    <definedName name="SAPTrigger_Tabelle2_Tabelle2D1">[4]sapactivexlhiddensheet!$A$39</definedName>
    <definedName name="_xlnm.Print_Titles" localSheetId="0">'Fontes e Usos'!$A:$A,'Fontes e Usos'!$13:$18</definedName>
    <definedName name="visualização">'[2]Acima da Linha'!$AA$5</definedName>
    <definedName name="wrn.total." hidden="1">{#N/A,#N/A,TRUE,"SEST";#N/A,#N/A,TRUE,"indicadores ";#N/A,#N/A,TRUE,"FPI";#N/A,#N/A,TRUE,"USOS E FONTES";#N/A,#N/A,TRUE,"gráficos"}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53" i="1" l="1"/>
  <c r="B46" i="1"/>
  <c r="B47" i="1"/>
  <c r="B56" i="1"/>
  <c r="C56" i="1"/>
  <c r="C38" i="1"/>
  <c r="C40" i="1"/>
  <c r="B40" i="1"/>
  <c r="C51" i="1" l="1"/>
  <c r="C48" i="1"/>
  <c r="C46" i="1"/>
  <c r="C45" i="1"/>
  <c r="C43" i="1"/>
  <c r="C42" i="1"/>
  <c r="C36" i="1"/>
  <c r="C34" i="1"/>
  <c r="C25" i="1"/>
  <c r="C20" i="1"/>
  <c r="C29" i="1"/>
  <c r="C21" i="1"/>
  <c r="B51" i="1"/>
  <c r="B48" i="1"/>
  <c r="B45" i="1"/>
  <c r="B43" i="1"/>
  <c r="B42" i="1"/>
  <c r="B36" i="1"/>
  <c r="B34" i="1"/>
  <c r="B21" i="1"/>
  <c r="B20" i="1"/>
  <c r="B29" i="1"/>
  <c r="B25" i="1"/>
  <c r="D56" i="1" l="1"/>
  <c r="D34" i="1"/>
  <c r="D36" i="1"/>
  <c r="D40" i="1"/>
  <c r="D42" i="1"/>
  <c r="D43" i="1"/>
  <c r="D45" i="1"/>
  <c r="D46" i="1"/>
  <c r="D48" i="1"/>
  <c r="D51" i="1"/>
  <c r="D21" i="1"/>
  <c r="D25" i="1"/>
  <c r="D29" i="1"/>
  <c r="D20" i="1"/>
  <c r="C24" i="1"/>
  <c r="C19" i="1"/>
  <c r="B19" i="1"/>
  <c r="D19" i="1" l="1"/>
  <c r="C18" i="1"/>
  <c r="B24" i="1"/>
  <c r="D24" i="1" s="1"/>
  <c r="C47" i="1"/>
  <c r="C54" i="1" l="1"/>
  <c r="C57" i="1"/>
  <c r="B18" i="1"/>
  <c r="D47" i="1"/>
  <c r="C41" i="1"/>
  <c r="D18" i="1" l="1"/>
  <c r="B41" i="1"/>
  <c r="D41" i="1" s="1"/>
  <c r="C35" i="1" l="1"/>
  <c r="C33" i="1"/>
  <c r="B38" i="1"/>
  <c r="D38" i="1" l="1"/>
  <c r="B35" i="1"/>
  <c r="D35" i="1" s="1"/>
  <c r="C32" i="1"/>
  <c r="C31" i="1" s="1"/>
  <c r="B33" i="1" l="1"/>
  <c r="B32" i="1" l="1"/>
  <c r="D33" i="1"/>
  <c r="D32" i="1" l="1"/>
  <c r="B31" i="1"/>
  <c r="B53" i="1" l="1"/>
  <c r="B54" i="1"/>
  <c r="B57" i="1" s="1"/>
  <c r="D31" i="1"/>
  <c r="D57" i="1" l="1"/>
  <c r="D54" i="1"/>
</calcChain>
</file>

<file path=xl/sharedStrings.xml><?xml version="1.0" encoding="utf-8"?>
<sst xmlns="http://schemas.openxmlformats.org/spreadsheetml/2006/main" count="54" uniqueCount="51">
  <si>
    <t>DADOS ECONÔMICOS</t>
  </si>
  <si>
    <t>Análise Comparativa</t>
  </si>
  <si>
    <t>RECURSOS TOTAIS</t>
  </si>
  <si>
    <t>Receitas</t>
  </si>
  <si>
    <t>Operacional</t>
  </si>
  <si>
    <t>Não Operacional</t>
  </si>
  <si>
    <t>Recursos P/ Aumento Pat. Líquido</t>
  </si>
  <si>
    <t>Retorno Financiamento de Longo Prazo</t>
  </si>
  <si>
    <t>Recursos de Financiamentos de LP</t>
  </si>
  <si>
    <t>Operações Internas - Moeda</t>
  </si>
  <si>
    <t>Operações Internas - Bens e Serviços</t>
  </si>
  <si>
    <t>Operações Externas - Moeda</t>
  </si>
  <si>
    <t>Operações Externas - Bens e Serviços</t>
  </si>
  <si>
    <t>Outras Fontes</t>
  </si>
  <si>
    <t>DISPÊNDIOS TOTAIS</t>
  </si>
  <si>
    <t>DISPÊNDIOS DE CAPITAL</t>
  </si>
  <si>
    <t xml:space="preserve">Investimento </t>
  </si>
  <si>
    <t>Inversões Financeiras</t>
  </si>
  <si>
    <t>Amortização de Principal</t>
  </si>
  <si>
    <t>Operações Internas</t>
  </si>
  <si>
    <t>Operações Externas</t>
  </si>
  <si>
    <t>Concessão de Empréstimos e Financiamentos</t>
  </si>
  <si>
    <t>Dividendos</t>
  </si>
  <si>
    <t>DISPÊNDIOS CORRENTES</t>
  </si>
  <si>
    <t>Pessoal e Encargos Sociais</t>
  </si>
  <si>
    <t>Serviços de Terceiros</t>
  </si>
  <si>
    <t>Materiais e Produtos</t>
  </si>
  <si>
    <t>Tributos e Encargos Parafiscais</t>
  </si>
  <si>
    <t>Juros e Outros</t>
  </si>
  <si>
    <t>Outros Dispêndios Correntes</t>
  </si>
  <si>
    <t>VARIAÇÃO DE CAPITAL DE GIRO</t>
  </si>
  <si>
    <t>VARIAÇÃO DO DISPONÍVEL</t>
  </si>
  <si>
    <t>TOTAL LÍQUIDO DE RECURSOS</t>
  </si>
  <si>
    <t>Chesf</t>
  </si>
  <si>
    <t>(a)</t>
  </si>
  <si>
    <t>(b)</t>
  </si>
  <si>
    <t>CHESF</t>
  </si>
  <si>
    <t>Realizado</t>
  </si>
  <si>
    <t>Último Aprovado</t>
  </si>
  <si>
    <t xml:space="preserve">Variação Percentual                             </t>
  </si>
  <si>
    <t xml:space="preserve"> ( c ) = a / b</t>
  </si>
  <si>
    <t>COMPANHIA HIDRO ELÉTRICA DO SÃO FRANCISCO - CHESF</t>
  </si>
  <si>
    <t>SUPERINTENDÊNCIA DE PLANEJAMENTO E CONTROLE ECONÔMICO-FINANCEIRO - SFP</t>
  </si>
  <si>
    <t>DEPARTAMENTO DE CONTROLE ECONÔMICO-FINANCEIRO - DFPC</t>
  </si>
  <si>
    <t>Valores em R$</t>
  </si>
  <si>
    <t xml:space="preserve">Fontes e Usos dos Recursos  </t>
  </si>
  <si>
    <t>DIRETORIA ECONÔMICO-FINANCEIRA - DF</t>
  </si>
  <si>
    <t>PROGRAMA DE DISPÊNDIOS GLOBAIS 2019 - DEZEMBRO /2019</t>
  </si>
  <si>
    <t>PDG 2019</t>
  </si>
  <si>
    <t>até dezembro</t>
  </si>
  <si>
    <t>(=) RECURSOS TOTAIS (-) DISPÊNDIOS TOTAIS --&gt;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</si>
</sst>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.00_);_(* \(#,##0.00\);_(* &quot;-&quot;??_);_(@_)"/>
  </numFmts>
  <fonts count="1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b/>
      <i/>
      <sz val="26"/>
      <color indexed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i/>
      <sz val="20"/>
      <color indexed="12"/>
      <name val="Arial"/>
      <family val="2"/>
    </font>
    <font>
      <sz val="14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0">
    <xf numFmtId="0" fontId="0" fillId="0" borderId="0" applyProtection="0"/>
    <xf numFmtId="164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3" fillId="4" borderId="0" applyNumberFormat="0" applyFont="0" applyBorder="0" applyAlignment="0" applyProtection="0"/>
    <xf numFmtId="0" fontId="11" fillId="4" borderId="0" applyNumberFormat="0" applyFont="0" applyBorder="0" applyAlignment="0" applyProtection="0"/>
    <xf numFmtId="0" fontId="11" fillId="4" borderId="0" applyNumberFormat="0" applyFont="0" applyBorder="0" applyAlignment="0" applyProtection="0"/>
    <xf numFmtId="0" fontId="3" fillId="5" borderId="0" applyNumberFormat="0" applyFont="0" applyBorder="0" applyAlignment="0" applyProtection="0"/>
    <xf numFmtId="0" fontId="11" fillId="5" borderId="0" applyNumberFormat="0" applyFont="0" applyBorder="0" applyAlignment="0" applyProtection="0"/>
    <xf numFmtId="0" fontId="11" fillId="5" borderId="0" applyNumberFormat="0" applyFont="0" applyBorder="0" applyAlignment="0" applyProtection="0"/>
    <xf numFmtId="0" fontId="3" fillId="0" borderId="0" applyNumberFormat="0" applyFont="0" applyFill="0" applyBorder="0" applyAlignment="0" applyProtection="0"/>
    <xf numFmtId="0" fontId="11" fillId="0" borderId="0" applyNumberFormat="0" applyFont="0" applyFill="0" applyBorder="0" applyAlignment="0" applyProtection="0"/>
    <xf numFmtId="0" fontId="11" fillId="0" borderId="0" applyNumberFormat="0" applyFont="0" applyFill="0" applyBorder="0" applyAlignment="0" applyProtection="0"/>
    <xf numFmtId="38" fontId="3" fillId="0" borderId="0" applyFont="0" applyFill="0" applyBorder="0" applyAlignment="0" applyProtection="0"/>
    <xf numFmtId="38" fontId="11" fillId="0" borderId="0" applyFont="0" applyFill="0" applyBorder="0" applyAlignment="0" applyProtection="0"/>
    <xf numFmtId="38" fontId="11" fillId="0" borderId="0" applyFont="0" applyFill="0" applyBorder="0" applyAlignment="0" applyProtection="0"/>
    <xf numFmtId="38" fontId="11" fillId="0" borderId="0" applyFont="0" applyFill="0" applyBorder="0" applyAlignment="0" applyProtection="0"/>
    <xf numFmtId="38" fontId="11" fillId="0" borderId="0" applyFont="0" applyFill="0" applyBorder="0" applyAlignment="0" applyProtection="0"/>
    <xf numFmtId="38" fontId="11" fillId="0" borderId="0" applyFont="0" applyFill="0" applyBorder="0" applyAlignment="0" applyProtection="0"/>
    <xf numFmtId="38" fontId="11" fillId="0" borderId="0" applyFont="0" applyFill="0" applyBorder="0" applyAlignment="0" applyProtection="0"/>
    <xf numFmtId="38" fontId="11" fillId="0" borderId="0" applyFont="0" applyFill="0" applyBorder="0" applyAlignment="0" applyProtection="0"/>
    <xf numFmtId="38" fontId="11" fillId="0" borderId="0" applyFont="0" applyFill="0" applyBorder="0" applyAlignment="0" applyProtection="0"/>
    <xf numFmtId="38" fontId="11" fillId="0" borderId="0" applyFont="0" applyFill="0" applyBorder="0" applyAlignment="0" applyProtection="0"/>
    <xf numFmtId="0" fontId="3" fillId="6" borderId="0" applyNumberFormat="0" applyFont="0" applyBorder="0" applyAlignment="0" applyProtection="0"/>
    <xf numFmtId="0" fontId="11" fillId="6" borderId="0" applyNumberFormat="0" applyFont="0" applyBorder="0" applyAlignment="0" applyProtection="0"/>
    <xf numFmtId="0" fontId="11" fillId="6" borderId="0" applyNumberFormat="0" applyFont="0" applyBorder="0" applyAlignment="0" applyProtection="0"/>
    <xf numFmtId="0" fontId="3" fillId="0" borderId="0" applyNumberFormat="0" applyFont="0" applyFill="0" applyBorder="0" applyAlignment="0" applyProtection="0"/>
    <xf numFmtId="0" fontId="11" fillId="0" borderId="0" applyNumberFormat="0" applyFont="0" applyFill="0" applyBorder="0" applyAlignment="0" applyProtection="0"/>
    <xf numFmtId="0" fontId="11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11" fillId="0" borderId="0" applyNumberFormat="0" applyFont="0" applyFill="0" applyBorder="0" applyAlignment="0" applyProtection="0"/>
    <xf numFmtId="0" fontId="11" fillId="0" borderId="0" applyNumberFormat="0" applyFont="0" applyFill="0" applyBorder="0" applyAlignment="0" applyProtection="0"/>
    <xf numFmtId="164" fontId="12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</cellStyleXfs>
  <cellXfs count="50">
    <xf numFmtId="0" fontId="0" fillId="0" borderId="0" xfId="0"/>
    <xf numFmtId="0" fontId="0" fillId="0" borderId="0" xfId="0" applyBorder="1" applyAlignment="1"/>
    <xf numFmtId="164" fontId="0" fillId="0" borderId="0" xfId="1" applyFont="1"/>
    <xf numFmtId="0" fontId="4" fillId="0" borderId="0" xfId="0" applyFont="1" applyBorder="1" applyAlignment="1">
      <alignment horizontal="right" vertical="center" wrapText="1"/>
    </xf>
    <xf numFmtId="0" fontId="0" fillId="0" borderId="0" xfId="0" applyBorder="1"/>
    <xf numFmtId="0" fontId="7" fillId="3" borderId="5" xfId="0" applyFont="1" applyFill="1" applyBorder="1" applyAlignment="1">
      <alignment horizontal="center" vertical="center" wrapText="1"/>
    </xf>
    <xf numFmtId="9" fontId="7" fillId="3" borderId="8" xfId="0" applyNumberFormat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vertical="center"/>
    </xf>
    <xf numFmtId="38" fontId="4" fillId="0" borderId="13" xfId="0" applyNumberFormat="1" applyFont="1" applyFill="1" applyBorder="1" applyAlignment="1">
      <alignment vertical="center"/>
    </xf>
    <xf numFmtId="38" fontId="0" fillId="0" borderId="0" xfId="0" applyNumberFormat="1"/>
    <xf numFmtId="0" fontId="8" fillId="0" borderId="0" xfId="0" applyFont="1" applyFill="1" applyBorder="1" applyAlignment="1">
      <alignment horizontal="left" vertical="center" indent="2"/>
    </xf>
    <xf numFmtId="38" fontId="9" fillId="0" borderId="9" xfId="0" applyNumberFormat="1" applyFont="1" applyFill="1" applyBorder="1" applyAlignment="1">
      <alignment vertical="center"/>
    </xf>
    <xf numFmtId="0" fontId="8" fillId="0" borderId="0" xfId="0" applyFont="1" applyFill="1" applyBorder="1" applyAlignment="1">
      <alignment horizontal="left" vertical="center" indent="3"/>
    </xf>
    <xf numFmtId="0" fontId="8" fillId="0" borderId="0" xfId="0" applyFont="1" applyFill="1" applyBorder="1" applyAlignment="1">
      <alignment horizontal="left" indent="3"/>
    </xf>
    <xf numFmtId="0" fontId="8" fillId="0" borderId="0" xfId="0" applyFont="1" applyFill="1" applyBorder="1" applyAlignment="1">
      <alignment horizontal="left" indent="2"/>
    </xf>
    <xf numFmtId="0" fontId="10" fillId="0" borderId="15" xfId="0" applyFont="1" applyFill="1" applyBorder="1" applyAlignment="1">
      <alignment horizontal="center" vertical="center"/>
    </xf>
    <xf numFmtId="38" fontId="4" fillId="0" borderId="16" xfId="0" applyNumberFormat="1" applyFont="1" applyFill="1" applyBorder="1" applyAlignment="1">
      <alignment horizontal="center"/>
    </xf>
    <xf numFmtId="38" fontId="4" fillId="0" borderId="17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left" vertical="center" indent="1"/>
    </xf>
    <xf numFmtId="38" fontId="4" fillId="0" borderId="9" xfId="0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Fill="1"/>
    <xf numFmtId="38" fontId="9" fillId="0" borderId="9" xfId="0" applyNumberFormat="1" applyFont="1" applyFill="1" applyBorder="1"/>
    <xf numFmtId="0" fontId="4" fillId="0" borderId="0" xfId="0" applyFont="1" applyFill="1" applyBorder="1" applyAlignment="1">
      <alignment vertical="center"/>
    </xf>
    <xf numFmtId="0" fontId="4" fillId="0" borderId="18" xfId="0" applyFont="1" applyFill="1" applyBorder="1" applyAlignment="1">
      <alignment vertical="center"/>
    </xf>
    <xf numFmtId="38" fontId="4" fillId="0" borderId="19" xfId="0" applyNumberFormat="1" applyFont="1" applyFill="1" applyBorder="1" applyAlignment="1">
      <alignment vertical="center"/>
    </xf>
    <xf numFmtId="37" fontId="0" fillId="0" borderId="0" xfId="0" applyNumberFormat="1" applyBorder="1" applyAlignment="1"/>
    <xf numFmtId="37" fontId="0" fillId="0" borderId="0" xfId="0" applyNumberFormat="1" applyBorder="1" applyAlignment="1">
      <alignment vertical="center"/>
    </xf>
    <xf numFmtId="3" fontId="6" fillId="2" borderId="1" xfId="1" applyNumberFormat="1" applyFont="1" applyFill="1" applyBorder="1" applyAlignment="1">
      <alignment horizontal="center" vertical="center" wrapText="1"/>
    </xf>
    <xf numFmtId="3" fontId="6" fillId="2" borderId="5" xfId="1" applyNumberFormat="1" applyFont="1" applyFill="1" applyBorder="1" applyAlignment="1">
      <alignment horizontal="center" vertical="center" wrapText="1"/>
    </xf>
    <xf numFmtId="3" fontId="6" fillId="2" borderId="11" xfId="1" applyNumberFormat="1" applyFont="1" applyFill="1" applyBorder="1" applyAlignment="1">
      <alignment horizontal="center" vertical="center" wrapText="1"/>
    </xf>
    <xf numFmtId="3" fontId="13" fillId="2" borderId="5" xfId="1" applyNumberFormat="1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9" fontId="4" fillId="0" borderId="14" xfId="2" applyFont="1" applyFill="1" applyBorder="1" applyAlignment="1">
      <alignment vertical="center"/>
    </xf>
    <xf numFmtId="9" fontId="9" fillId="0" borderId="5" xfId="2" applyFont="1" applyFill="1" applyBorder="1" applyAlignment="1">
      <alignment vertical="center"/>
    </xf>
    <xf numFmtId="9" fontId="4" fillId="0" borderId="5" xfId="2" applyFont="1" applyFill="1" applyBorder="1" applyAlignment="1">
      <alignment vertical="center"/>
    </xf>
    <xf numFmtId="9" fontId="4" fillId="0" borderId="20" xfId="2" applyFont="1" applyFill="1" applyBorder="1" applyAlignment="1">
      <alignment vertical="center"/>
    </xf>
    <xf numFmtId="0" fontId="3" fillId="0" borderId="0" xfId="0" applyFont="1"/>
    <xf numFmtId="0" fontId="14" fillId="0" borderId="0" xfId="0" applyFont="1"/>
    <xf numFmtId="0" fontId="5" fillId="0" borderId="0" xfId="0" applyFont="1"/>
    <xf numFmtId="0" fontId="4" fillId="0" borderId="0" xfId="0" applyFont="1" applyAlignment="1">
      <alignment horizontal="right"/>
    </xf>
    <xf numFmtId="38" fontId="9" fillId="7" borderId="9" xfId="0" applyNumberFormat="1" applyFont="1" applyFill="1" applyBorder="1" applyAlignment="1">
      <alignment vertical="center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9" fontId="7" fillId="3" borderId="4" xfId="0" applyNumberFormat="1" applyFont="1" applyFill="1" applyBorder="1" applyAlignment="1">
      <alignment horizontal="center" vertical="center" wrapText="1"/>
    </xf>
    <xf numFmtId="9" fontId="7" fillId="3" borderId="10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38" fontId="4" fillId="0" borderId="21" xfId="0" applyNumberFormat="1" applyFont="1" applyFill="1" applyBorder="1" applyAlignment="1">
      <alignment vertical="center"/>
    </xf>
  </cellXfs>
  <cellStyles count="50">
    <cellStyle name="Normal" xfId="0" builtinId="0"/>
    <cellStyle name="Normal 17" xfId="3" xr:uid="{00000000-0005-0000-0000-000001000000}"/>
    <cellStyle name="Normal 2" xfId="4" xr:uid="{00000000-0005-0000-0000-000002000000}"/>
    <cellStyle name="Normal 2 2" xfId="5" xr:uid="{00000000-0005-0000-0000-000003000000}"/>
    <cellStyle name="Normal 3" xfId="6" xr:uid="{00000000-0005-0000-0000-000004000000}"/>
    <cellStyle name="Normal 9" xfId="7" xr:uid="{00000000-0005-0000-0000-000005000000}"/>
    <cellStyle name="Porcentagem" xfId="2" builtinId="5"/>
    <cellStyle name="Porcentagem 12" xfId="8" xr:uid="{00000000-0005-0000-0000-000007000000}"/>
    <cellStyle name="Porcentagem 2" xfId="9" xr:uid="{00000000-0005-0000-0000-000008000000}"/>
    <cellStyle name="Porcentagem 2 2" xfId="10" xr:uid="{00000000-0005-0000-0000-000009000000}"/>
    <cellStyle name="Porcentagem 3" xfId="11" xr:uid="{00000000-0005-0000-0000-00000A000000}"/>
    <cellStyle name="Porcentagem 4" xfId="12" xr:uid="{00000000-0005-0000-0000-00000B000000}"/>
    <cellStyle name="SAPError" xfId="13" xr:uid="{00000000-0005-0000-0000-00000C000000}"/>
    <cellStyle name="SAPError 2" xfId="14" xr:uid="{00000000-0005-0000-0000-00000D000000}"/>
    <cellStyle name="SAPError 3" xfId="15" xr:uid="{00000000-0005-0000-0000-00000E000000}"/>
    <cellStyle name="SAPKey" xfId="16" xr:uid="{00000000-0005-0000-0000-00000F000000}"/>
    <cellStyle name="SAPKey 2" xfId="17" xr:uid="{00000000-0005-0000-0000-000010000000}"/>
    <cellStyle name="SAPKey 3" xfId="18" xr:uid="{00000000-0005-0000-0000-000011000000}"/>
    <cellStyle name="SAPLocked" xfId="19" xr:uid="{00000000-0005-0000-0000-000012000000}"/>
    <cellStyle name="SAPLocked 2" xfId="20" xr:uid="{00000000-0005-0000-0000-000013000000}"/>
    <cellStyle name="SAPLocked 3" xfId="21" xr:uid="{00000000-0005-0000-0000-000014000000}"/>
    <cellStyle name="SAPOutput" xfId="22" xr:uid="{00000000-0005-0000-0000-000015000000}"/>
    <cellStyle name="SAPOutput 2" xfId="23" xr:uid="{00000000-0005-0000-0000-000016000000}"/>
    <cellStyle name="SAPOutput 2 2" xfId="24" xr:uid="{00000000-0005-0000-0000-000017000000}"/>
    <cellStyle name="SAPOutput 3" xfId="25" xr:uid="{00000000-0005-0000-0000-000018000000}"/>
    <cellStyle name="SAPOutput 4" xfId="26" xr:uid="{00000000-0005-0000-0000-000019000000}"/>
    <cellStyle name="SAPOutput 5" xfId="27" xr:uid="{00000000-0005-0000-0000-00001A000000}"/>
    <cellStyle name="SAPOutput 5 2" xfId="28" xr:uid="{00000000-0005-0000-0000-00001B000000}"/>
    <cellStyle name="SAPOutput 5 3" xfId="29" xr:uid="{00000000-0005-0000-0000-00001C000000}"/>
    <cellStyle name="SAPOutput 6" xfId="30" xr:uid="{00000000-0005-0000-0000-00001D000000}"/>
    <cellStyle name="SAPOutput 7" xfId="31" xr:uid="{00000000-0005-0000-0000-00001E000000}"/>
    <cellStyle name="SAPSpace" xfId="32" xr:uid="{00000000-0005-0000-0000-00001F000000}"/>
    <cellStyle name="SAPSpace 2" xfId="33" xr:uid="{00000000-0005-0000-0000-000020000000}"/>
    <cellStyle name="SAPSpace 3" xfId="34" xr:uid="{00000000-0005-0000-0000-000021000000}"/>
    <cellStyle name="SAPText" xfId="35" xr:uid="{00000000-0005-0000-0000-000022000000}"/>
    <cellStyle name="SAPText 2" xfId="36" xr:uid="{00000000-0005-0000-0000-000023000000}"/>
    <cellStyle name="SAPText 3" xfId="37" xr:uid="{00000000-0005-0000-0000-000024000000}"/>
    <cellStyle name="SAPUnLocked" xfId="38" xr:uid="{00000000-0005-0000-0000-000025000000}"/>
    <cellStyle name="SAPUnLocked 2" xfId="39" xr:uid="{00000000-0005-0000-0000-000026000000}"/>
    <cellStyle name="SAPUnLocked 3" xfId="40" xr:uid="{00000000-0005-0000-0000-000027000000}"/>
    <cellStyle name="Separador de milhares 12 2" xfId="41" xr:uid="{00000000-0005-0000-0000-000028000000}"/>
    <cellStyle name="Separador de milhares 2" xfId="42" xr:uid="{00000000-0005-0000-0000-000029000000}"/>
    <cellStyle name="Separador de milhares 2 2" xfId="43" xr:uid="{00000000-0005-0000-0000-00002A000000}"/>
    <cellStyle name="Separador de milhares 2 2 2" xfId="44" xr:uid="{00000000-0005-0000-0000-00002B000000}"/>
    <cellStyle name="Separador de milhares 2 3" xfId="45" xr:uid="{00000000-0005-0000-0000-00002C000000}"/>
    <cellStyle name="Separador de milhares 2 4" xfId="46" xr:uid="{00000000-0005-0000-0000-00002D000000}"/>
    <cellStyle name="Separador de milhares 3" xfId="47" xr:uid="{00000000-0005-0000-0000-00002E000000}"/>
    <cellStyle name="Separador de milhares 4" xfId="48" xr:uid="{00000000-0005-0000-0000-00002F000000}"/>
    <cellStyle name="Separador de milhares 5" xfId="49" xr:uid="{00000000-0005-0000-0000-000030000000}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1076325</xdr:colOff>
      <xdr:row>2</xdr:row>
      <xdr:rowOff>104775</xdr:rowOff>
    </xdr:to>
    <xdr:pic>
      <xdr:nvPicPr>
        <xdr:cNvPr id="2" name="Picture 6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662" t="20303" r="83025" b="70461"/>
        <a:stretch>
          <a:fillRect/>
        </a:stretch>
      </xdr:blipFill>
      <xdr:spPr bwMode="auto">
        <a:xfrm>
          <a:off x="0" y="166688"/>
          <a:ext cx="1076325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sfs01\DEPTO-DFO\DFOF\PDG%20-%20Previs&#227;o\2015\Tabelle%20Empresas\Modelo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FPC\_DFPC%202018\Acomp%20Mensal\09_setembro\Dados%20definitivos\CHESF%20-%20Comparativo%20Definitivo%20x%20Preliminar%20x%20Revis&#227;o%20-%20At&#233;%20Setembro%20201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PDG-2006\Realizado\Chesf\Tabelle_Realizado_Chesf_at&#233;%20Abril_Posi&#231;&#227;o%20Original_Conciliada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sfs02\depto-dfp\Or&#231;amento\R3_Cs\Or&#231;amento_2002\Relat&#243;rios_Gerenciais\DFLUX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12%20CHESF%20PDG%20Dez%2019_Justificativas%20(Retorno%20ELB%20FinalDEZ19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pactivexlhiddensheet"/>
      <sheetName val="Tabelle1"/>
      <sheetName val="Acima da Linha"/>
      <sheetName val="Abaixo da Linha"/>
      <sheetName val="Item"/>
      <sheetName val="UC"/>
      <sheetName val="Receitas x Despesas"/>
      <sheetName val="Dispêndios com Pessoal"/>
      <sheetName val="Fontes e Usos"/>
      <sheetName val="DRE x PDG"/>
      <sheetName val="GIC_Novo"/>
      <sheetName val="DICOR"/>
      <sheetName val="DICAR"/>
      <sheetName val="DFLUX"/>
      <sheetName val="FEFCx"/>
      <sheetName val="Orçamento Empresarial"/>
      <sheetName val="FCX Empresarial"/>
      <sheetName val="DRE Matriz"/>
      <sheetName val="DRE e Balanço Empresarial"/>
      <sheetName val="Indicadores CMDE"/>
      <sheetName val="RECURSOS (ECO)"/>
      <sheetName val="RECURSOS (FIN)"/>
      <sheetName val="Pessoal"/>
      <sheetName val="DISPÊNDIOS (ECO)"/>
      <sheetName val="DISPÊNDIOS (FIN)"/>
      <sheetName val="Materiais"/>
      <sheetName val="Serviços"/>
      <sheetName val="Tributos"/>
      <sheetName val="Outros"/>
      <sheetName val="Utilidades e Serviços"/>
      <sheetName val="Acréscimo Moratório"/>
      <sheetName val="Dispêndios não Operacionais"/>
      <sheetName val="Valores de Terceiros"/>
    </sheetNames>
    <sheetDataSet>
      <sheetData sheetId="0"/>
      <sheetData sheetId="1"/>
      <sheetData sheetId="2" refreshError="1">
        <row r="5">
          <cell r="AD5">
            <v>1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pactivexlhiddensheet"/>
      <sheetName val="Tabelle1"/>
      <sheetName val="Acima da Linha"/>
      <sheetName val="Abaixo da Linha"/>
      <sheetName val="GIC_Novo"/>
      <sheetName val="Item"/>
      <sheetName val="UC"/>
      <sheetName val="Fontes e Usos"/>
      <sheetName val="DICOR"/>
      <sheetName val="DICAR"/>
      <sheetName val="DFLUX"/>
      <sheetName val="FEFCx"/>
      <sheetName val="DRE Regulatória"/>
      <sheetName val="Fcx 2013"/>
    </sheetNames>
    <sheetDataSet>
      <sheetData sheetId="0" refreshError="1"/>
      <sheetData sheetId="1">
        <row r="2">
          <cell r="E2">
            <v>200</v>
          </cell>
          <cell r="G2">
            <v>201</v>
          </cell>
          <cell r="I2">
            <v>201</v>
          </cell>
          <cell r="K2">
            <v>406</v>
          </cell>
          <cell r="M2">
            <v>200</v>
          </cell>
          <cell r="O2">
            <v>200</v>
          </cell>
          <cell r="Q2">
            <v>200</v>
          </cell>
          <cell r="S2">
            <v>200</v>
          </cell>
          <cell r="U2">
            <v>200</v>
          </cell>
          <cell r="W2">
            <v>200</v>
          </cell>
          <cell r="Y2">
            <v>200</v>
          </cell>
          <cell r="AA2">
            <v>200</v>
          </cell>
          <cell r="AC2">
            <v>200</v>
          </cell>
          <cell r="AD2">
            <v>404</v>
          </cell>
          <cell r="AE2">
            <v>402</v>
          </cell>
          <cell r="AG2">
            <v>300</v>
          </cell>
          <cell r="AH2">
            <v>301</v>
          </cell>
          <cell r="AI2">
            <v>301</v>
          </cell>
          <cell r="AJ2">
            <v>506</v>
          </cell>
          <cell r="AK2">
            <v>300</v>
          </cell>
          <cell r="AL2">
            <v>300</v>
          </cell>
          <cell r="AM2">
            <v>300</v>
          </cell>
          <cell r="AN2">
            <v>300</v>
          </cell>
          <cell r="AO2">
            <v>300</v>
          </cell>
          <cell r="AP2">
            <v>300</v>
          </cell>
          <cell r="AQ2">
            <v>300</v>
          </cell>
          <cell r="AR2">
            <v>300</v>
          </cell>
          <cell r="AS2">
            <v>300</v>
          </cell>
          <cell r="AT2">
            <v>300</v>
          </cell>
          <cell r="AU2">
            <v>504</v>
          </cell>
          <cell r="AV2">
            <v>502</v>
          </cell>
        </row>
        <row r="3">
          <cell r="E3">
            <v>2018</v>
          </cell>
          <cell r="G3">
            <v>2018</v>
          </cell>
          <cell r="I3">
            <v>2018</v>
          </cell>
          <cell r="K3">
            <v>2018</v>
          </cell>
          <cell r="M3">
            <v>2016</v>
          </cell>
          <cell r="O3">
            <v>2016</v>
          </cell>
          <cell r="Q3">
            <v>2016</v>
          </cell>
          <cell r="S3">
            <v>2016</v>
          </cell>
          <cell r="U3">
            <v>2016</v>
          </cell>
          <cell r="W3">
            <v>2016</v>
          </cell>
          <cell r="Y3">
            <v>2016</v>
          </cell>
          <cell r="AA3">
            <v>2016</v>
          </cell>
          <cell r="AC3">
            <v>2016</v>
          </cell>
          <cell r="AD3">
            <v>2016</v>
          </cell>
          <cell r="AE3">
            <v>2016</v>
          </cell>
          <cell r="AF3" t="str">
            <v xml:space="preserve">  </v>
          </cell>
          <cell r="AG3">
            <v>2018</v>
          </cell>
          <cell r="AH3">
            <v>2018</v>
          </cell>
          <cell r="AI3">
            <v>2018</v>
          </cell>
          <cell r="AJ3">
            <v>2018</v>
          </cell>
          <cell r="AK3">
            <v>2016</v>
          </cell>
          <cell r="AL3">
            <v>2016</v>
          </cell>
          <cell r="AM3">
            <v>2016</v>
          </cell>
          <cell r="AN3">
            <v>2016</v>
          </cell>
          <cell r="AO3">
            <v>2016</v>
          </cell>
          <cell r="AP3">
            <v>2016</v>
          </cell>
          <cell r="AQ3">
            <v>2016</v>
          </cell>
          <cell r="AR3">
            <v>2016</v>
          </cell>
          <cell r="AS3">
            <v>2016</v>
          </cell>
          <cell r="AT3">
            <v>2016</v>
          </cell>
          <cell r="AU3">
            <v>2016</v>
          </cell>
          <cell r="AV3">
            <v>2016</v>
          </cell>
        </row>
        <row r="4">
          <cell r="E4">
            <v>9</v>
          </cell>
          <cell r="G4">
            <v>9</v>
          </cell>
          <cell r="I4">
            <v>10</v>
          </cell>
          <cell r="K4">
            <v>12</v>
          </cell>
          <cell r="M4">
            <v>5</v>
          </cell>
          <cell r="O4">
            <v>6</v>
          </cell>
          <cell r="Q4">
            <v>7</v>
          </cell>
          <cell r="S4">
            <v>8</v>
          </cell>
          <cell r="U4">
            <v>9</v>
          </cell>
          <cell r="W4">
            <v>10</v>
          </cell>
          <cell r="Y4">
            <v>11</v>
          </cell>
          <cell r="AA4">
            <v>12</v>
          </cell>
          <cell r="AC4">
            <v>7</v>
          </cell>
          <cell r="AD4">
            <v>7</v>
          </cell>
          <cell r="AE4">
            <v>12</v>
          </cell>
          <cell r="AG4">
            <v>9</v>
          </cell>
          <cell r="AH4">
            <v>9</v>
          </cell>
          <cell r="AI4">
            <v>10</v>
          </cell>
          <cell r="AJ4">
            <v>12</v>
          </cell>
          <cell r="AK4">
            <v>4</v>
          </cell>
          <cell r="AL4">
            <v>5</v>
          </cell>
          <cell r="AM4">
            <v>6</v>
          </cell>
          <cell r="AN4">
            <v>7</v>
          </cell>
          <cell r="AO4">
            <v>8</v>
          </cell>
          <cell r="AP4">
            <v>9</v>
          </cell>
          <cell r="AQ4">
            <v>10</v>
          </cell>
          <cell r="AR4">
            <v>11</v>
          </cell>
          <cell r="AS4">
            <v>12</v>
          </cell>
          <cell r="AT4">
            <v>7</v>
          </cell>
          <cell r="AU4">
            <v>7</v>
          </cell>
          <cell r="AV4">
            <v>12</v>
          </cell>
        </row>
        <row r="5">
          <cell r="E5" t="str">
            <v>LV LC CD</v>
          </cell>
          <cell r="G5" t="str">
            <v>LV LC CD</v>
          </cell>
          <cell r="I5" t="str">
            <v>LV LC CD</v>
          </cell>
          <cell r="K5" t="str">
            <v>LV LC CD</v>
          </cell>
          <cell r="M5" t="str">
            <v>LV LC PD</v>
          </cell>
          <cell r="O5" t="str">
            <v>LV LC PD</v>
          </cell>
          <cell r="Q5" t="str">
            <v>LV LC PD</v>
          </cell>
          <cell r="S5" t="str">
            <v>LV LC PD</v>
          </cell>
          <cell r="U5" t="str">
            <v>LV LC PD</v>
          </cell>
          <cell r="W5" t="str">
            <v>LV LC PD</v>
          </cell>
          <cell r="Y5" t="str">
            <v>LV LC PD</v>
          </cell>
          <cell r="AA5" t="str">
            <v>LV LC PD</v>
          </cell>
          <cell r="AC5" t="str">
            <v>LV LC CD</v>
          </cell>
          <cell r="AD5" t="str">
            <v>LV LC CD</v>
          </cell>
          <cell r="AE5" t="str">
            <v>LV LC CD</v>
          </cell>
          <cell r="AG5" t="str">
            <v>LV LC CD</v>
          </cell>
          <cell r="AH5" t="str">
            <v>LV LC CD</v>
          </cell>
          <cell r="AI5" t="str">
            <v>LV LC CD</v>
          </cell>
          <cell r="AJ5" t="str">
            <v>LV LC CD</v>
          </cell>
          <cell r="AK5" t="str">
            <v>LV LC PD</v>
          </cell>
          <cell r="AL5" t="str">
            <v>LV LC PD</v>
          </cell>
          <cell r="AM5" t="str">
            <v>LV LC PD</v>
          </cell>
          <cell r="AN5" t="str">
            <v>LV LC PD</v>
          </cell>
          <cell r="AO5" t="str">
            <v>LV LC PD</v>
          </cell>
          <cell r="AP5" t="str">
            <v>LV LC PD</v>
          </cell>
          <cell r="AQ5" t="str">
            <v>LV LC PD</v>
          </cell>
          <cell r="AR5" t="str">
            <v>LV LC PD</v>
          </cell>
          <cell r="AS5" t="str">
            <v>LV LC PD</v>
          </cell>
          <cell r="AT5" t="str">
            <v>LV LC CD</v>
          </cell>
          <cell r="AU5" t="str">
            <v>LV LC CD</v>
          </cell>
          <cell r="AV5" t="str">
            <v>LV LC CD</v>
          </cell>
        </row>
        <row r="6">
          <cell r="AG6" t="str">
            <v>LV LC PD</v>
          </cell>
          <cell r="AH6" t="str">
            <v>LV LC PD</v>
          </cell>
          <cell r="AI6" t="str">
            <v>LV LC PD</v>
          </cell>
          <cell r="AJ6" t="str">
            <v>LV LC CD</v>
          </cell>
          <cell r="AK6" t="str">
            <v>LV LC PD</v>
          </cell>
          <cell r="AL6" t="str">
            <v>LV LC PD</v>
          </cell>
          <cell r="AM6" t="str">
            <v>LV LC PD</v>
          </cell>
          <cell r="AN6" t="str">
            <v>LV LC PD</v>
          </cell>
          <cell r="AO6" t="str">
            <v>LV LC PD</v>
          </cell>
          <cell r="AP6" t="str">
            <v>LV LC PD</v>
          </cell>
          <cell r="AQ6" t="str">
            <v>LV LC PD</v>
          </cell>
          <cell r="AR6" t="str">
            <v>LV LC PD</v>
          </cell>
          <cell r="AS6" t="str">
            <v>LV LC PD</v>
          </cell>
          <cell r="AT6" t="str">
            <v>LV LC PD</v>
          </cell>
          <cell r="AU6" t="str">
            <v>LV LC PD</v>
          </cell>
          <cell r="AV6" t="str">
            <v>LV LC CD</v>
          </cell>
        </row>
        <row r="7">
          <cell r="AG7">
            <v>1</v>
          </cell>
          <cell r="AH7">
            <v>1</v>
          </cell>
          <cell r="AI7">
            <v>1</v>
          </cell>
          <cell r="AJ7">
            <v>12</v>
          </cell>
          <cell r="AK7">
            <v>4</v>
          </cell>
          <cell r="AL7">
            <v>5</v>
          </cell>
          <cell r="AM7">
            <v>6</v>
          </cell>
          <cell r="AN7">
            <v>7</v>
          </cell>
          <cell r="AO7">
            <v>8</v>
          </cell>
          <cell r="AP7">
            <v>9</v>
          </cell>
          <cell r="AQ7">
            <v>10</v>
          </cell>
          <cell r="AR7">
            <v>11</v>
          </cell>
          <cell r="AS7">
            <v>12</v>
          </cell>
          <cell r="AT7">
            <v>1</v>
          </cell>
          <cell r="AU7">
            <v>1</v>
          </cell>
          <cell r="AV7">
            <v>12</v>
          </cell>
        </row>
        <row r="8">
          <cell r="B8" t="str">
            <v>206</v>
          </cell>
        </row>
        <row r="17">
          <cell r="A17" t="str">
            <v>1</v>
          </cell>
        </row>
        <row r="18">
          <cell r="A18" t="str">
            <v>101</v>
          </cell>
        </row>
        <row r="19">
          <cell r="A19" t="str">
            <v>10101</v>
          </cell>
        </row>
        <row r="20">
          <cell r="A20" t="str">
            <v>101011</v>
          </cell>
        </row>
        <row r="21">
          <cell r="A21" t="str">
            <v>6110511XX</v>
          </cell>
          <cell r="C21">
            <v>100</v>
          </cell>
        </row>
        <row r="22">
          <cell r="A22" t="str">
            <v>6110511XX</v>
          </cell>
          <cell r="C22">
            <v>201</v>
          </cell>
        </row>
        <row r="23">
          <cell r="A23" t="str">
            <v>6110511XX</v>
          </cell>
          <cell r="C23">
            <v>202</v>
          </cell>
        </row>
        <row r="24">
          <cell r="A24" t="str">
            <v>6110511XX</v>
          </cell>
          <cell r="C24">
            <v>203</v>
          </cell>
        </row>
        <row r="25">
          <cell r="A25" t="str">
            <v>6110511XX</v>
          </cell>
          <cell r="C25">
            <v>204</v>
          </cell>
        </row>
        <row r="26">
          <cell r="A26" t="str">
            <v>6110511XX</v>
          </cell>
          <cell r="C26">
            <v>205</v>
          </cell>
        </row>
        <row r="27">
          <cell r="A27" t="str">
            <v>6110511XX</v>
          </cell>
          <cell r="C27">
            <v>206</v>
          </cell>
        </row>
        <row r="28">
          <cell r="A28" t="str">
            <v>6110511XX</v>
          </cell>
          <cell r="C28">
            <v>207</v>
          </cell>
        </row>
        <row r="29">
          <cell r="A29" t="str">
            <v>6110511XX</v>
          </cell>
          <cell r="C29">
            <v>301</v>
          </cell>
        </row>
        <row r="30">
          <cell r="A30" t="str">
            <v>6110511XX</v>
          </cell>
          <cell r="C30">
            <v>302</v>
          </cell>
        </row>
        <row r="31">
          <cell r="A31" t="str">
            <v>6110511XX</v>
          </cell>
          <cell r="C31">
            <v>303</v>
          </cell>
        </row>
        <row r="32">
          <cell r="A32" t="str">
            <v>6110511XX</v>
          </cell>
          <cell r="C32">
            <v>304</v>
          </cell>
        </row>
        <row r="33">
          <cell r="A33" t="str">
            <v>6110511XX</v>
          </cell>
          <cell r="C33">
            <v>305</v>
          </cell>
        </row>
        <row r="34">
          <cell r="A34" t="str">
            <v>6110511XX</v>
          </cell>
          <cell r="C34">
            <v>306</v>
          </cell>
        </row>
        <row r="35">
          <cell r="A35" t="str">
            <v>6110511XX</v>
          </cell>
          <cell r="C35">
            <v>307</v>
          </cell>
        </row>
        <row r="36">
          <cell r="A36" t="str">
            <v>6110511XX</v>
          </cell>
          <cell r="C36">
            <v>312</v>
          </cell>
        </row>
        <row r="37">
          <cell r="A37" t="str">
            <v>6110511XX</v>
          </cell>
          <cell r="C37">
            <v>359</v>
          </cell>
        </row>
        <row r="38">
          <cell r="A38" t="str">
            <v>6110511XX</v>
          </cell>
          <cell r="C38">
            <v>559</v>
          </cell>
        </row>
        <row r="39">
          <cell r="A39" t="str">
            <v>6110511XX</v>
          </cell>
          <cell r="C39">
            <v>560</v>
          </cell>
        </row>
        <row r="40">
          <cell r="A40" t="str">
            <v>6110511XX</v>
          </cell>
          <cell r="C40">
            <v>562</v>
          </cell>
        </row>
        <row r="41">
          <cell r="A41" t="str">
            <v>6110511XX</v>
          </cell>
          <cell r="C41">
            <v>563</v>
          </cell>
        </row>
        <row r="42">
          <cell r="A42" t="str">
            <v>6110511XX</v>
          </cell>
          <cell r="C42">
            <v>565</v>
          </cell>
        </row>
        <row r="43">
          <cell r="A43" t="str">
            <v>6110511XX</v>
          </cell>
          <cell r="C43">
            <v>566</v>
          </cell>
        </row>
        <row r="44">
          <cell r="A44" t="str">
            <v>6110511XX</v>
          </cell>
          <cell r="C44">
            <v>567</v>
          </cell>
        </row>
        <row r="45">
          <cell r="A45" t="str">
            <v>6110511XX</v>
          </cell>
          <cell r="C45">
            <v>571</v>
          </cell>
        </row>
        <row r="46">
          <cell r="A46" t="str">
            <v>6110511XX</v>
          </cell>
          <cell r="C46">
            <v>572</v>
          </cell>
        </row>
        <row r="47">
          <cell r="A47" t="str">
            <v>6110511XX</v>
          </cell>
          <cell r="C47">
            <v>573</v>
          </cell>
        </row>
        <row r="48">
          <cell r="A48" t="str">
            <v>6110511XX</v>
          </cell>
          <cell r="C48">
            <v>574</v>
          </cell>
        </row>
        <row r="49">
          <cell r="A49" t="str">
            <v>6110511XX</v>
          </cell>
          <cell r="C49">
            <v>575</v>
          </cell>
        </row>
        <row r="50">
          <cell r="A50" t="str">
            <v>6110511XX</v>
          </cell>
          <cell r="C50">
            <v>576</v>
          </cell>
        </row>
        <row r="51">
          <cell r="A51" t="str">
            <v>6110511XX</v>
          </cell>
          <cell r="C51">
            <v>577</v>
          </cell>
        </row>
        <row r="52">
          <cell r="A52" t="str">
            <v>6110511XX</v>
          </cell>
          <cell r="C52">
            <v>578</v>
          </cell>
        </row>
        <row r="53">
          <cell r="A53" t="str">
            <v>6110511XX</v>
          </cell>
          <cell r="C53">
            <v>579</v>
          </cell>
        </row>
        <row r="54">
          <cell r="A54" t="str">
            <v>6110511XX</v>
          </cell>
          <cell r="C54">
            <v>580</v>
          </cell>
        </row>
        <row r="55">
          <cell r="A55" t="str">
            <v>6110511XX</v>
          </cell>
          <cell r="C55">
            <v>581</v>
          </cell>
        </row>
        <row r="56">
          <cell r="A56" t="str">
            <v>6110511XX</v>
          </cell>
          <cell r="C56">
            <v>582</v>
          </cell>
        </row>
        <row r="57">
          <cell r="A57" t="str">
            <v>6110511XX</v>
          </cell>
          <cell r="C57">
            <v>583</v>
          </cell>
        </row>
        <row r="58">
          <cell r="A58" t="str">
            <v>6110511XX</v>
          </cell>
          <cell r="C58">
            <v>584</v>
          </cell>
        </row>
        <row r="59">
          <cell r="A59" t="str">
            <v>6110511XX</v>
          </cell>
          <cell r="C59">
            <v>585</v>
          </cell>
        </row>
        <row r="60">
          <cell r="A60" t="str">
            <v>6110511XX</v>
          </cell>
          <cell r="C60">
            <v>586</v>
          </cell>
        </row>
        <row r="61">
          <cell r="A61" t="str">
            <v>6110511XX</v>
          </cell>
          <cell r="C61">
            <v>587</v>
          </cell>
        </row>
        <row r="62">
          <cell r="A62" t="str">
            <v>6110511XX</v>
          </cell>
          <cell r="C62">
            <v>588</v>
          </cell>
        </row>
        <row r="63">
          <cell r="A63" t="str">
            <v>6110511XX</v>
          </cell>
          <cell r="C63">
            <v>589</v>
          </cell>
        </row>
        <row r="64">
          <cell r="A64" t="str">
            <v>6110511XX</v>
          </cell>
          <cell r="C64">
            <v>590</v>
          </cell>
        </row>
        <row r="65">
          <cell r="A65" t="str">
            <v>6110511XX</v>
          </cell>
          <cell r="C65" t="str">
            <v>629</v>
          </cell>
        </row>
        <row r="66">
          <cell r="A66" t="str">
            <v>6110511XX</v>
          </cell>
          <cell r="C66" t="str">
            <v>634</v>
          </cell>
        </row>
        <row r="67">
          <cell r="A67" t="str">
            <v>6110511XX</v>
          </cell>
          <cell r="C67" t="str">
            <v>641</v>
          </cell>
        </row>
        <row r="68">
          <cell r="A68" t="str">
            <v>6110511XX</v>
          </cell>
          <cell r="C68">
            <v>999999</v>
          </cell>
        </row>
        <row r="69">
          <cell r="A69" t="str">
            <v>101012</v>
          </cell>
        </row>
        <row r="70">
          <cell r="A70" t="str">
            <v>6110X1102</v>
          </cell>
          <cell r="C70">
            <v>100</v>
          </cell>
        </row>
        <row r="71">
          <cell r="A71" t="str">
            <v>6110X1102</v>
          </cell>
          <cell r="C71">
            <v>201</v>
          </cell>
        </row>
        <row r="72">
          <cell r="A72" t="str">
            <v>6110X1102</v>
          </cell>
          <cell r="C72">
            <v>202</v>
          </cell>
        </row>
        <row r="73">
          <cell r="A73" t="str">
            <v>6110X1102</v>
          </cell>
          <cell r="C73">
            <v>203</v>
          </cell>
        </row>
        <row r="74">
          <cell r="A74" t="str">
            <v>6110X1102</v>
          </cell>
          <cell r="C74">
            <v>204</v>
          </cell>
        </row>
        <row r="75">
          <cell r="A75" t="str">
            <v>6110X1102</v>
          </cell>
          <cell r="C75">
            <v>205</v>
          </cell>
        </row>
        <row r="76">
          <cell r="A76" t="str">
            <v>6110X1102</v>
          </cell>
          <cell r="C76">
            <v>206</v>
          </cell>
        </row>
        <row r="77">
          <cell r="A77" t="str">
            <v>6110X1102</v>
          </cell>
          <cell r="C77">
            <v>207</v>
          </cell>
        </row>
        <row r="78">
          <cell r="A78" t="str">
            <v>6110X1102</v>
          </cell>
          <cell r="C78">
            <v>301</v>
          </cell>
        </row>
        <row r="79">
          <cell r="A79" t="str">
            <v>6110X1102</v>
          </cell>
          <cell r="C79">
            <v>302</v>
          </cell>
        </row>
        <row r="80">
          <cell r="A80" t="str">
            <v>6110X1102</v>
          </cell>
          <cell r="C80">
            <v>303</v>
          </cell>
        </row>
        <row r="81">
          <cell r="A81" t="str">
            <v>6110X1102</v>
          </cell>
          <cell r="C81">
            <v>304</v>
          </cell>
        </row>
        <row r="82">
          <cell r="A82" t="str">
            <v>6110X1102</v>
          </cell>
          <cell r="C82">
            <v>305</v>
          </cell>
        </row>
        <row r="83">
          <cell r="A83" t="str">
            <v>6110X1102</v>
          </cell>
          <cell r="C83">
            <v>306</v>
          </cell>
        </row>
        <row r="84">
          <cell r="A84" t="str">
            <v>6110X1102</v>
          </cell>
          <cell r="C84">
            <v>307</v>
          </cell>
        </row>
        <row r="85">
          <cell r="A85" t="str">
            <v>6110X1102</v>
          </cell>
          <cell r="C85">
            <v>312</v>
          </cell>
        </row>
        <row r="86">
          <cell r="A86" t="str">
            <v>6110X1102</v>
          </cell>
          <cell r="C86">
            <v>359</v>
          </cell>
        </row>
        <row r="87">
          <cell r="A87" t="str">
            <v>6110X1102</v>
          </cell>
          <cell r="C87">
            <v>559</v>
          </cell>
        </row>
        <row r="88">
          <cell r="A88" t="str">
            <v>6110X1102</v>
          </cell>
          <cell r="C88">
            <v>560</v>
          </cell>
        </row>
        <row r="89">
          <cell r="A89" t="str">
            <v>6110X1102</v>
          </cell>
          <cell r="C89">
            <v>562</v>
          </cell>
        </row>
        <row r="90">
          <cell r="A90" t="str">
            <v>6110X1102</v>
          </cell>
          <cell r="C90">
            <v>563</v>
          </cell>
        </row>
        <row r="91">
          <cell r="A91" t="str">
            <v>6110X1102</v>
          </cell>
          <cell r="C91">
            <v>565</v>
          </cell>
        </row>
        <row r="92">
          <cell r="A92" t="str">
            <v>6110X1102</v>
          </cell>
          <cell r="C92">
            <v>566</v>
          </cell>
        </row>
        <row r="93">
          <cell r="A93" t="str">
            <v>6110X1102</v>
          </cell>
          <cell r="C93">
            <v>567</v>
          </cell>
        </row>
        <row r="94">
          <cell r="A94" t="str">
            <v>6110X1102</v>
          </cell>
          <cell r="C94">
            <v>571</v>
          </cell>
        </row>
        <row r="95">
          <cell r="A95" t="str">
            <v>6110X1102</v>
          </cell>
          <cell r="C95">
            <v>572</v>
          </cell>
        </row>
        <row r="96">
          <cell r="A96" t="str">
            <v>6110X1102</v>
          </cell>
          <cell r="C96">
            <v>573</v>
          </cell>
        </row>
        <row r="97">
          <cell r="A97" t="str">
            <v>6110X1102</v>
          </cell>
          <cell r="C97">
            <v>574</v>
          </cell>
        </row>
        <row r="98">
          <cell r="A98" t="str">
            <v>6110X1102</v>
          </cell>
          <cell r="C98">
            <v>575</v>
          </cell>
        </row>
        <row r="99">
          <cell r="A99" t="str">
            <v>6110X1102</v>
          </cell>
          <cell r="C99">
            <v>576</v>
          </cell>
        </row>
        <row r="100">
          <cell r="A100" t="str">
            <v>6110X1102</v>
          </cell>
          <cell r="C100">
            <v>577</v>
          </cell>
        </row>
        <row r="101">
          <cell r="A101" t="str">
            <v>6110X1102</v>
          </cell>
          <cell r="C101">
            <v>578</v>
          </cell>
        </row>
        <row r="102">
          <cell r="A102" t="str">
            <v>6110X1102</v>
          </cell>
          <cell r="C102">
            <v>579</v>
          </cell>
        </row>
        <row r="103">
          <cell r="A103" t="str">
            <v>6110X1102</v>
          </cell>
          <cell r="C103">
            <v>580</v>
          </cell>
        </row>
        <row r="104">
          <cell r="A104" t="str">
            <v>6110X1102</v>
          </cell>
          <cell r="C104">
            <v>581</v>
          </cell>
        </row>
        <row r="105">
          <cell r="A105" t="str">
            <v>6110X1102</v>
          </cell>
          <cell r="C105">
            <v>582</v>
          </cell>
        </row>
        <row r="106">
          <cell r="A106" t="str">
            <v>6110X1102</v>
          </cell>
          <cell r="C106">
            <v>583</v>
          </cell>
        </row>
        <row r="107">
          <cell r="A107" t="str">
            <v>6110X1102</v>
          </cell>
          <cell r="C107">
            <v>584</v>
          </cell>
        </row>
        <row r="108">
          <cell r="A108" t="str">
            <v>6110X1102</v>
          </cell>
          <cell r="C108">
            <v>585</v>
          </cell>
        </row>
        <row r="109">
          <cell r="A109" t="str">
            <v>6110X1102</v>
          </cell>
          <cell r="C109">
            <v>586</v>
          </cell>
        </row>
        <row r="110">
          <cell r="A110" t="str">
            <v>6110X1102</v>
          </cell>
          <cell r="C110">
            <v>587</v>
          </cell>
        </row>
        <row r="111">
          <cell r="A111" t="str">
            <v>6110X1102</v>
          </cell>
          <cell r="C111">
            <v>588</v>
          </cell>
        </row>
        <row r="112">
          <cell r="A112" t="str">
            <v>6110X1102</v>
          </cell>
          <cell r="C112">
            <v>589</v>
          </cell>
        </row>
        <row r="113">
          <cell r="A113" t="str">
            <v>6110X1102</v>
          </cell>
          <cell r="C113">
            <v>590</v>
          </cell>
        </row>
        <row r="114">
          <cell r="A114" t="str">
            <v>6110X1102</v>
          </cell>
          <cell r="C114" t="str">
            <v>629</v>
          </cell>
        </row>
        <row r="115">
          <cell r="A115" t="str">
            <v>6110X1102</v>
          </cell>
          <cell r="C115" t="str">
            <v>634</v>
          </cell>
        </row>
        <row r="116">
          <cell r="A116" t="str">
            <v>6110X1102</v>
          </cell>
          <cell r="C116" t="str">
            <v>641</v>
          </cell>
        </row>
        <row r="117">
          <cell r="A117" t="str">
            <v>6110X1102</v>
          </cell>
          <cell r="C117">
            <v>999999</v>
          </cell>
        </row>
        <row r="118">
          <cell r="A118" t="str">
            <v>101013</v>
          </cell>
        </row>
        <row r="119">
          <cell r="A119" t="str">
            <v>611021103</v>
          </cell>
          <cell r="C119">
            <v>100</v>
          </cell>
        </row>
        <row r="120">
          <cell r="A120" t="str">
            <v>611021103</v>
          </cell>
          <cell r="C120">
            <v>201</v>
          </cell>
        </row>
        <row r="121">
          <cell r="A121" t="str">
            <v>611021103</v>
          </cell>
          <cell r="C121">
            <v>202</v>
          </cell>
        </row>
        <row r="122">
          <cell r="A122" t="str">
            <v>611021103</v>
          </cell>
          <cell r="C122">
            <v>203</v>
          </cell>
        </row>
        <row r="123">
          <cell r="A123" t="str">
            <v>611021103</v>
          </cell>
          <cell r="C123">
            <v>204</v>
          </cell>
        </row>
        <row r="124">
          <cell r="A124" t="str">
            <v>611021103</v>
          </cell>
          <cell r="C124">
            <v>205</v>
          </cell>
        </row>
        <row r="125">
          <cell r="A125" t="str">
            <v>611021103</v>
          </cell>
          <cell r="C125">
            <v>206</v>
          </cell>
        </row>
        <row r="126">
          <cell r="A126" t="str">
            <v>611021103</v>
          </cell>
          <cell r="C126">
            <v>207</v>
          </cell>
        </row>
        <row r="127">
          <cell r="A127" t="str">
            <v>611021103</v>
          </cell>
          <cell r="C127">
            <v>301</v>
          </cell>
        </row>
        <row r="128">
          <cell r="A128" t="str">
            <v>611021103</v>
          </cell>
          <cell r="C128">
            <v>302</v>
          </cell>
        </row>
        <row r="129">
          <cell r="A129" t="str">
            <v>611021103</v>
          </cell>
          <cell r="C129">
            <v>303</v>
          </cell>
        </row>
        <row r="130">
          <cell r="A130" t="str">
            <v>611021103</v>
          </cell>
          <cell r="C130">
            <v>304</v>
          </cell>
        </row>
        <row r="131">
          <cell r="A131" t="str">
            <v>611021103</v>
          </cell>
          <cell r="C131">
            <v>305</v>
          </cell>
        </row>
        <row r="132">
          <cell r="A132" t="str">
            <v>611021103</v>
          </cell>
          <cell r="C132">
            <v>306</v>
          </cell>
        </row>
        <row r="133">
          <cell r="A133" t="str">
            <v>611021103</v>
          </cell>
          <cell r="C133">
            <v>307</v>
          </cell>
        </row>
        <row r="134">
          <cell r="A134" t="str">
            <v>611021103</v>
          </cell>
          <cell r="C134">
            <v>312</v>
          </cell>
        </row>
        <row r="135">
          <cell r="A135" t="str">
            <v>611021103</v>
          </cell>
          <cell r="C135">
            <v>359</v>
          </cell>
        </row>
        <row r="136">
          <cell r="A136" t="str">
            <v>611021103</v>
          </cell>
          <cell r="C136">
            <v>559</v>
          </cell>
        </row>
        <row r="137">
          <cell r="A137" t="str">
            <v>611021103</v>
          </cell>
          <cell r="C137">
            <v>560</v>
          </cell>
        </row>
        <row r="138">
          <cell r="A138" t="str">
            <v>611021103</v>
          </cell>
          <cell r="C138">
            <v>562</v>
          </cell>
        </row>
        <row r="139">
          <cell r="A139" t="str">
            <v>611021103</v>
          </cell>
          <cell r="C139">
            <v>563</v>
          </cell>
        </row>
        <row r="140">
          <cell r="A140" t="str">
            <v>611021103</v>
          </cell>
          <cell r="C140">
            <v>565</v>
          </cell>
        </row>
        <row r="141">
          <cell r="A141" t="str">
            <v>611021103</v>
          </cell>
          <cell r="C141">
            <v>566</v>
          </cell>
        </row>
        <row r="142">
          <cell r="A142" t="str">
            <v>611021103</v>
          </cell>
          <cell r="C142">
            <v>567</v>
          </cell>
        </row>
        <row r="143">
          <cell r="A143" t="str">
            <v>611021103</v>
          </cell>
          <cell r="C143">
            <v>571</v>
          </cell>
        </row>
        <row r="144">
          <cell r="A144" t="str">
            <v>611021103</v>
          </cell>
          <cell r="C144">
            <v>572</v>
          </cell>
        </row>
        <row r="145">
          <cell r="A145" t="str">
            <v>611021103</v>
          </cell>
          <cell r="C145">
            <v>573</v>
          </cell>
        </row>
        <row r="146">
          <cell r="A146" t="str">
            <v>611021103</v>
          </cell>
          <cell r="C146">
            <v>574</v>
          </cell>
        </row>
        <row r="147">
          <cell r="A147" t="str">
            <v>611021103</v>
          </cell>
          <cell r="C147">
            <v>575</v>
          </cell>
        </row>
        <row r="148">
          <cell r="A148" t="str">
            <v>611021103</v>
          </cell>
          <cell r="C148">
            <v>576</v>
          </cell>
        </row>
        <row r="149">
          <cell r="A149" t="str">
            <v>611021103</v>
          </cell>
          <cell r="C149">
            <v>577</v>
          </cell>
        </row>
        <row r="150">
          <cell r="A150" t="str">
            <v>611021103</v>
          </cell>
          <cell r="C150">
            <v>578</v>
          </cell>
        </row>
        <row r="151">
          <cell r="A151" t="str">
            <v>611021103</v>
          </cell>
          <cell r="C151">
            <v>579</v>
          </cell>
        </row>
        <row r="152">
          <cell r="A152" t="str">
            <v>611021103</v>
          </cell>
          <cell r="C152">
            <v>580</v>
          </cell>
        </row>
        <row r="153">
          <cell r="A153" t="str">
            <v>611021103</v>
          </cell>
          <cell r="C153">
            <v>581</v>
          </cell>
        </row>
        <row r="154">
          <cell r="A154" t="str">
            <v>611021103</v>
          </cell>
          <cell r="C154">
            <v>582</v>
          </cell>
        </row>
        <row r="155">
          <cell r="A155" t="str">
            <v>611021103</v>
          </cell>
          <cell r="C155">
            <v>583</v>
          </cell>
        </row>
        <row r="156">
          <cell r="A156" t="str">
            <v>611021103</v>
          </cell>
          <cell r="C156">
            <v>584</v>
          </cell>
        </row>
        <row r="157">
          <cell r="A157" t="str">
            <v>611021103</v>
          </cell>
          <cell r="C157">
            <v>585</v>
          </cell>
        </row>
        <row r="158">
          <cell r="A158" t="str">
            <v>611021103</v>
          </cell>
          <cell r="C158">
            <v>586</v>
          </cell>
        </row>
        <row r="159">
          <cell r="A159" t="str">
            <v>611021103</v>
          </cell>
          <cell r="C159">
            <v>587</v>
          </cell>
        </row>
        <row r="160">
          <cell r="A160" t="str">
            <v>611021103</v>
          </cell>
          <cell r="C160">
            <v>588</v>
          </cell>
        </row>
        <row r="161">
          <cell r="A161" t="str">
            <v>611021103</v>
          </cell>
          <cell r="C161">
            <v>589</v>
          </cell>
        </row>
        <row r="162">
          <cell r="A162" t="str">
            <v>611021103</v>
          </cell>
          <cell r="C162">
            <v>590</v>
          </cell>
        </row>
        <row r="163">
          <cell r="A163" t="str">
            <v>611021103</v>
          </cell>
          <cell r="C163" t="str">
            <v>629</v>
          </cell>
        </row>
        <row r="164">
          <cell r="A164" t="str">
            <v>611021103</v>
          </cell>
          <cell r="C164" t="str">
            <v>634</v>
          </cell>
        </row>
        <row r="165">
          <cell r="A165" t="str">
            <v>611021103</v>
          </cell>
          <cell r="C165" t="str">
            <v>641</v>
          </cell>
        </row>
        <row r="166">
          <cell r="A166" t="str">
            <v>611021103</v>
          </cell>
          <cell r="C166">
            <v>999999</v>
          </cell>
        </row>
        <row r="167">
          <cell r="A167" t="str">
            <v>101014</v>
          </cell>
        </row>
        <row r="168">
          <cell r="A168" t="str">
            <v>6110X1101</v>
          </cell>
          <cell r="C168">
            <v>100</v>
          </cell>
        </row>
        <row r="169">
          <cell r="A169" t="str">
            <v>6110X1101</v>
          </cell>
          <cell r="C169">
            <v>201</v>
          </cell>
        </row>
        <row r="170">
          <cell r="A170" t="str">
            <v>6110X1101</v>
          </cell>
          <cell r="C170">
            <v>202</v>
          </cell>
        </row>
        <row r="171">
          <cell r="A171" t="str">
            <v>6110X1101</v>
          </cell>
          <cell r="C171">
            <v>203</v>
          </cell>
        </row>
        <row r="172">
          <cell r="A172" t="str">
            <v>6110X1101</v>
          </cell>
          <cell r="C172">
            <v>204</v>
          </cell>
        </row>
        <row r="173">
          <cell r="A173" t="str">
            <v>6110X1101</v>
          </cell>
          <cell r="C173">
            <v>205</v>
          </cell>
        </row>
        <row r="174">
          <cell r="A174" t="str">
            <v>6110X1101</v>
          </cell>
          <cell r="C174">
            <v>206</v>
          </cell>
        </row>
        <row r="175">
          <cell r="A175" t="str">
            <v>6110X1101</v>
          </cell>
          <cell r="C175">
            <v>207</v>
          </cell>
        </row>
        <row r="176">
          <cell r="A176" t="str">
            <v>6110X1101</v>
          </cell>
          <cell r="C176">
            <v>301</v>
          </cell>
        </row>
        <row r="177">
          <cell r="A177" t="str">
            <v>6110X1101</v>
          </cell>
          <cell r="C177">
            <v>302</v>
          </cell>
        </row>
        <row r="178">
          <cell r="A178" t="str">
            <v>6110X1101</v>
          </cell>
          <cell r="C178">
            <v>303</v>
          </cell>
        </row>
        <row r="179">
          <cell r="A179" t="str">
            <v>6110X1101</v>
          </cell>
          <cell r="C179">
            <v>304</v>
          </cell>
        </row>
        <row r="180">
          <cell r="A180" t="str">
            <v>6110X1101</v>
          </cell>
          <cell r="C180">
            <v>305</v>
          </cell>
        </row>
        <row r="181">
          <cell r="A181" t="str">
            <v>6110X1101</v>
          </cell>
          <cell r="C181">
            <v>306</v>
          </cell>
        </row>
        <row r="182">
          <cell r="A182" t="str">
            <v>6110X1101</v>
          </cell>
          <cell r="C182">
            <v>307</v>
          </cell>
        </row>
        <row r="183">
          <cell r="A183" t="str">
            <v>6110X1101</v>
          </cell>
          <cell r="C183">
            <v>312</v>
          </cell>
        </row>
        <row r="184">
          <cell r="A184" t="str">
            <v>6110X1101</v>
          </cell>
          <cell r="C184">
            <v>359</v>
          </cell>
        </row>
        <row r="185">
          <cell r="A185" t="str">
            <v>6110X1101</v>
          </cell>
          <cell r="C185">
            <v>559</v>
          </cell>
        </row>
        <row r="186">
          <cell r="A186" t="str">
            <v>6110X1101</v>
          </cell>
          <cell r="C186">
            <v>560</v>
          </cell>
        </row>
        <row r="187">
          <cell r="A187" t="str">
            <v>6110X1101</v>
          </cell>
          <cell r="C187">
            <v>562</v>
          </cell>
        </row>
        <row r="188">
          <cell r="A188" t="str">
            <v>6110X1101</v>
          </cell>
          <cell r="C188">
            <v>563</v>
          </cell>
        </row>
        <row r="189">
          <cell r="A189" t="str">
            <v>6110X1101</v>
          </cell>
          <cell r="C189">
            <v>565</v>
          </cell>
        </row>
        <row r="190">
          <cell r="A190" t="str">
            <v>6110X1101</v>
          </cell>
          <cell r="C190">
            <v>566</v>
          </cell>
        </row>
        <row r="191">
          <cell r="A191" t="str">
            <v>6110X1101</v>
          </cell>
          <cell r="C191">
            <v>567</v>
          </cell>
        </row>
        <row r="192">
          <cell r="A192" t="str">
            <v>6110X1101</v>
          </cell>
          <cell r="C192">
            <v>571</v>
          </cell>
        </row>
        <row r="193">
          <cell r="A193" t="str">
            <v>6110X1101</v>
          </cell>
          <cell r="C193">
            <v>572</v>
          </cell>
        </row>
        <row r="194">
          <cell r="A194" t="str">
            <v>6110X1101</v>
          </cell>
          <cell r="C194">
            <v>573</v>
          </cell>
        </row>
        <row r="195">
          <cell r="A195" t="str">
            <v>6110X1101</v>
          </cell>
          <cell r="C195">
            <v>574</v>
          </cell>
        </row>
        <row r="196">
          <cell r="A196" t="str">
            <v>6110X1101</v>
          </cell>
          <cell r="C196">
            <v>575</v>
          </cell>
        </row>
        <row r="197">
          <cell r="A197" t="str">
            <v>6110X1101</v>
          </cell>
          <cell r="C197">
            <v>576</v>
          </cell>
        </row>
        <row r="198">
          <cell r="A198" t="str">
            <v>6110X1101</v>
          </cell>
          <cell r="C198">
            <v>577</v>
          </cell>
        </row>
        <row r="199">
          <cell r="A199" t="str">
            <v>6110X1101</v>
          </cell>
          <cell r="C199">
            <v>578</v>
          </cell>
        </row>
        <row r="200">
          <cell r="A200" t="str">
            <v>6110X1101</v>
          </cell>
          <cell r="C200">
            <v>579</v>
          </cell>
        </row>
        <row r="201">
          <cell r="A201" t="str">
            <v>6110X1101</v>
          </cell>
          <cell r="C201">
            <v>580</v>
          </cell>
        </row>
        <row r="202">
          <cell r="A202" t="str">
            <v>6110X1101</v>
          </cell>
          <cell r="C202">
            <v>581</v>
          </cell>
        </row>
        <row r="203">
          <cell r="A203" t="str">
            <v>6110X1101</v>
          </cell>
          <cell r="C203">
            <v>582</v>
          </cell>
        </row>
        <row r="204">
          <cell r="A204" t="str">
            <v>6110X1101</v>
          </cell>
          <cell r="C204">
            <v>583</v>
          </cell>
        </row>
        <row r="205">
          <cell r="A205" t="str">
            <v>6110X1101</v>
          </cell>
          <cell r="C205">
            <v>584</v>
          </cell>
        </row>
        <row r="206">
          <cell r="A206" t="str">
            <v>6110X1101</v>
          </cell>
          <cell r="C206">
            <v>585</v>
          </cell>
        </row>
        <row r="207">
          <cell r="A207" t="str">
            <v>6110X1101</v>
          </cell>
          <cell r="C207">
            <v>586</v>
          </cell>
        </row>
        <row r="208">
          <cell r="A208" t="str">
            <v>6110X1101</v>
          </cell>
          <cell r="C208">
            <v>587</v>
          </cell>
        </row>
        <row r="209">
          <cell r="A209" t="str">
            <v>6110X1101</v>
          </cell>
          <cell r="C209">
            <v>588</v>
          </cell>
        </row>
        <row r="210">
          <cell r="A210" t="str">
            <v>6110X1101</v>
          </cell>
          <cell r="C210">
            <v>589</v>
          </cell>
        </row>
        <row r="211">
          <cell r="A211" t="str">
            <v>6110X1101</v>
          </cell>
          <cell r="C211">
            <v>590</v>
          </cell>
        </row>
        <row r="212">
          <cell r="A212" t="str">
            <v>6110X1101</v>
          </cell>
          <cell r="C212" t="str">
            <v>629</v>
          </cell>
        </row>
        <row r="213">
          <cell r="A213" t="str">
            <v>6110X1101</v>
          </cell>
          <cell r="C213" t="str">
            <v>634</v>
          </cell>
        </row>
        <row r="214">
          <cell r="A214" t="str">
            <v>6110X1101</v>
          </cell>
          <cell r="C214" t="str">
            <v>641</v>
          </cell>
        </row>
        <row r="215">
          <cell r="A215" t="str">
            <v>6110X1101</v>
          </cell>
          <cell r="C215">
            <v>999999</v>
          </cell>
        </row>
        <row r="216">
          <cell r="A216" t="str">
            <v>101019</v>
          </cell>
        </row>
        <row r="217">
          <cell r="A217" t="str">
            <v>6110X1104</v>
          </cell>
          <cell r="C217">
            <v>100</v>
          </cell>
        </row>
        <row r="218">
          <cell r="A218" t="str">
            <v>6110X1104</v>
          </cell>
          <cell r="C218">
            <v>201</v>
          </cell>
        </row>
        <row r="219">
          <cell r="A219" t="str">
            <v>6110X1104</v>
          </cell>
          <cell r="C219">
            <v>202</v>
          </cell>
        </row>
        <row r="220">
          <cell r="A220" t="str">
            <v>6110X1104</v>
          </cell>
          <cell r="C220">
            <v>203</v>
          </cell>
        </row>
        <row r="221">
          <cell r="A221" t="str">
            <v>6110X1104</v>
          </cell>
          <cell r="C221">
            <v>204</v>
          </cell>
        </row>
        <row r="222">
          <cell r="A222" t="str">
            <v>6110X1104</v>
          </cell>
          <cell r="C222">
            <v>205</v>
          </cell>
        </row>
        <row r="223">
          <cell r="A223" t="str">
            <v>6110X1104</v>
          </cell>
          <cell r="C223">
            <v>206</v>
          </cell>
        </row>
        <row r="224">
          <cell r="A224" t="str">
            <v>6110X1104</v>
          </cell>
          <cell r="C224">
            <v>207</v>
          </cell>
        </row>
        <row r="225">
          <cell r="A225" t="str">
            <v>6110X1104</v>
          </cell>
          <cell r="C225">
            <v>301</v>
          </cell>
        </row>
        <row r="226">
          <cell r="A226" t="str">
            <v>6110X1104</v>
          </cell>
          <cell r="C226">
            <v>302</v>
          </cell>
        </row>
        <row r="227">
          <cell r="A227" t="str">
            <v>6110X1104</v>
          </cell>
          <cell r="C227">
            <v>303</v>
          </cell>
        </row>
        <row r="228">
          <cell r="A228" t="str">
            <v>6110X1104</v>
          </cell>
          <cell r="C228">
            <v>304</v>
          </cell>
        </row>
        <row r="229">
          <cell r="A229" t="str">
            <v>6110X1104</v>
          </cell>
          <cell r="C229">
            <v>305</v>
          </cell>
        </row>
        <row r="230">
          <cell r="A230" t="str">
            <v>6110X1104</v>
          </cell>
          <cell r="C230">
            <v>306</v>
          </cell>
        </row>
        <row r="231">
          <cell r="A231" t="str">
            <v>6110X1104</v>
          </cell>
          <cell r="C231">
            <v>307</v>
          </cell>
        </row>
        <row r="232">
          <cell r="A232" t="str">
            <v>6110X1104</v>
          </cell>
          <cell r="C232">
            <v>312</v>
          </cell>
        </row>
        <row r="233">
          <cell r="A233" t="str">
            <v>6110X1104</v>
          </cell>
          <cell r="C233">
            <v>359</v>
          </cell>
        </row>
        <row r="234">
          <cell r="A234" t="str">
            <v>6110X1104</v>
          </cell>
          <cell r="C234">
            <v>559</v>
          </cell>
        </row>
        <row r="235">
          <cell r="A235" t="str">
            <v>6110X1104</v>
          </cell>
          <cell r="C235">
            <v>560</v>
          </cell>
        </row>
        <row r="236">
          <cell r="A236" t="str">
            <v>6110X1104</v>
          </cell>
          <cell r="C236">
            <v>562</v>
          </cell>
        </row>
        <row r="237">
          <cell r="A237" t="str">
            <v>6110X1104</v>
          </cell>
          <cell r="C237">
            <v>563</v>
          </cell>
        </row>
        <row r="238">
          <cell r="A238" t="str">
            <v>6110X1104</v>
          </cell>
          <cell r="C238">
            <v>565</v>
          </cell>
        </row>
        <row r="239">
          <cell r="A239" t="str">
            <v>6110X1104</v>
          </cell>
          <cell r="C239">
            <v>566</v>
          </cell>
        </row>
        <row r="240">
          <cell r="A240" t="str">
            <v>6110X1104</v>
          </cell>
          <cell r="C240">
            <v>567</v>
          </cell>
        </row>
        <row r="241">
          <cell r="A241" t="str">
            <v>6110X1104</v>
          </cell>
          <cell r="C241">
            <v>571</v>
          </cell>
        </row>
        <row r="242">
          <cell r="A242" t="str">
            <v>6110X1104</v>
          </cell>
          <cell r="C242">
            <v>572</v>
          </cell>
        </row>
        <row r="243">
          <cell r="A243" t="str">
            <v>6110X1104</v>
          </cell>
          <cell r="C243">
            <v>573</v>
          </cell>
        </row>
        <row r="244">
          <cell r="A244" t="str">
            <v>6110X1104</v>
          </cell>
          <cell r="C244">
            <v>574</v>
          </cell>
        </row>
        <row r="245">
          <cell r="A245" t="str">
            <v>6110X1104</v>
          </cell>
          <cell r="C245">
            <v>575</v>
          </cell>
        </row>
        <row r="246">
          <cell r="A246" t="str">
            <v>6110X1104</v>
          </cell>
          <cell r="C246">
            <v>576</v>
          </cell>
        </row>
        <row r="247">
          <cell r="A247" t="str">
            <v>6110X1104</v>
          </cell>
          <cell r="C247">
            <v>577</v>
          </cell>
        </row>
        <row r="248">
          <cell r="A248" t="str">
            <v>6110X1104</v>
          </cell>
          <cell r="C248">
            <v>578</v>
          </cell>
        </row>
        <row r="249">
          <cell r="A249" t="str">
            <v>6110X1104</v>
          </cell>
          <cell r="C249">
            <v>579</v>
          </cell>
        </row>
        <row r="250">
          <cell r="A250" t="str">
            <v>6110X1104</v>
          </cell>
          <cell r="C250">
            <v>580</v>
          </cell>
        </row>
        <row r="251">
          <cell r="A251" t="str">
            <v>6110X1104</v>
          </cell>
          <cell r="C251">
            <v>581</v>
          </cell>
        </row>
        <row r="252">
          <cell r="A252" t="str">
            <v>6110X1104</v>
          </cell>
          <cell r="C252">
            <v>582</v>
          </cell>
        </row>
        <row r="253">
          <cell r="A253" t="str">
            <v>6110X1104</v>
          </cell>
          <cell r="C253">
            <v>583</v>
          </cell>
        </row>
        <row r="254">
          <cell r="A254" t="str">
            <v>6110X1104</v>
          </cell>
          <cell r="C254">
            <v>584</v>
          </cell>
        </row>
        <row r="255">
          <cell r="A255" t="str">
            <v>6110X1104</v>
          </cell>
          <cell r="C255">
            <v>585</v>
          </cell>
        </row>
        <row r="256">
          <cell r="A256" t="str">
            <v>6110X1104</v>
          </cell>
          <cell r="C256">
            <v>586</v>
          </cell>
        </row>
        <row r="257">
          <cell r="A257" t="str">
            <v>6110X1104</v>
          </cell>
          <cell r="C257">
            <v>587</v>
          </cell>
        </row>
        <row r="258">
          <cell r="A258" t="str">
            <v>6110X1104</v>
          </cell>
          <cell r="C258">
            <v>588</v>
          </cell>
        </row>
        <row r="259">
          <cell r="A259" t="str">
            <v>6110X1104</v>
          </cell>
          <cell r="C259">
            <v>589</v>
          </cell>
        </row>
        <row r="260">
          <cell r="A260" t="str">
            <v>6110X1104</v>
          </cell>
          <cell r="C260">
            <v>590</v>
          </cell>
        </row>
        <row r="261">
          <cell r="A261" t="str">
            <v>6110X1104</v>
          </cell>
          <cell r="C261" t="str">
            <v>629</v>
          </cell>
        </row>
        <row r="262">
          <cell r="A262" t="str">
            <v>6110X1104</v>
          </cell>
          <cell r="C262" t="str">
            <v>634</v>
          </cell>
        </row>
        <row r="263">
          <cell r="A263" t="str">
            <v>6110X1104</v>
          </cell>
          <cell r="C263" t="str">
            <v>641</v>
          </cell>
        </row>
        <row r="264">
          <cell r="A264" t="str">
            <v>6110X1104</v>
          </cell>
          <cell r="C264">
            <v>999999</v>
          </cell>
        </row>
        <row r="265">
          <cell r="A265" t="str">
            <v>6110X1105</v>
          </cell>
          <cell r="C265">
            <v>100</v>
          </cell>
        </row>
        <row r="266">
          <cell r="A266" t="str">
            <v>6110X1105</v>
          </cell>
          <cell r="C266">
            <v>201</v>
          </cell>
        </row>
        <row r="267">
          <cell r="A267" t="str">
            <v>6110X1105</v>
          </cell>
          <cell r="C267">
            <v>202</v>
          </cell>
        </row>
        <row r="268">
          <cell r="A268" t="str">
            <v>6110X1105</v>
          </cell>
          <cell r="C268">
            <v>203</v>
          </cell>
        </row>
        <row r="269">
          <cell r="A269" t="str">
            <v>6110X1105</v>
          </cell>
          <cell r="C269">
            <v>204</v>
          </cell>
        </row>
        <row r="270">
          <cell r="A270" t="str">
            <v>6110X1105</v>
          </cell>
          <cell r="C270">
            <v>205</v>
          </cell>
        </row>
        <row r="271">
          <cell r="A271" t="str">
            <v>6110X1105</v>
          </cell>
          <cell r="C271">
            <v>206</v>
          </cell>
        </row>
        <row r="272">
          <cell r="A272" t="str">
            <v>6110X1105</v>
          </cell>
          <cell r="C272">
            <v>207</v>
          </cell>
        </row>
        <row r="273">
          <cell r="A273" t="str">
            <v>6110X1105</v>
          </cell>
          <cell r="C273">
            <v>301</v>
          </cell>
        </row>
        <row r="274">
          <cell r="A274" t="str">
            <v>6110X1105</v>
          </cell>
          <cell r="C274">
            <v>302</v>
          </cell>
        </row>
        <row r="275">
          <cell r="A275" t="str">
            <v>6110X1105</v>
          </cell>
          <cell r="C275">
            <v>303</v>
          </cell>
        </row>
        <row r="276">
          <cell r="A276" t="str">
            <v>6110X1105</v>
          </cell>
          <cell r="C276">
            <v>304</v>
          </cell>
        </row>
        <row r="277">
          <cell r="A277" t="str">
            <v>6110X1105</v>
          </cell>
          <cell r="C277">
            <v>305</v>
          </cell>
        </row>
        <row r="278">
          <cell r="A278" t="str">
            <v>6110X1105</v>
          </cell>
          <cell r="C278">
            <v>306</v>
          </cell>
        </row>
        <row r="279">
          <cell r="A279" t="str">
            <v>6110X1105</v>
          </cell>
          <cell r="C279">
            <v>307</v>
          </cell>
        </row>
        <row r="280">
          <cell r="A280" t="str">
            <v>6110X1105</v>
          </cell>
          <cell r="C280">
            <v>312</v>
          </cell>
        </row>
        <row r="281">
          <cell r="A281" t="str">
            <v>6110X1105</v>
          </cell>
          <cell r="C281">
            <v>359</v>
          </cell>
        </row>
        <row r="282">
          <cell r="A282" t="str">
            <v>6110X1105</v>
          </cell>
          <cell r="C282">
            <v>559</v>
          </cell>
        </row>
        <row r="283">
          <cell r="A283" t="str">
            <v>6110X1105</v>
          </cell>
          <cell r="C283">
            <v>560</v>
          </cell>
        </row>
        <row r="284">
          <cell r="A284" t="str">
            <v>6110X1105</v>
          </cell>
          <cell r="C284">
            <v>562</v>
          </cell>
        </row>
        <row r="285">
          <cell r="A285" t="str">
            <v>6110X1105</v>
          </cell>
          <cell r="C285">
            <v>563</v>
          </cell>
        </row>
        <row r="286">
          <cell r="A286" t="str">
            <v>6110X1105</v>
          </cell>
          <cell r="C286">
            <v>565</v>
          </cell>
        </row>
        <row r="287">
          <cell r="A287" t="str">
            <v>6110X1105</v>
          </cell>
          <cell r="C287">
            <v>566</v>
          </cell>
        </row>
        <row r="288">
          <cell r="A288" t="str">
            <v>6110X1105</v>
          </cell>
          <cell r="C288">
            <v>567</v>
          </cell>
        </row>
        <row r="289">
          <cell r="A289" t="str">
            <v>6110X1105</v>
          </cell>
          <cell r="C289">
            <v>571</v>
          </cell>
        </row>
        <row r="290">
          <cell r="A290" t="str">
            <v>6110X1105</v>
          </cell>
          <cell r="C290">
            <v>572</v>
          </cell>
        </row>
        <row r="291">
          <cell r="A291" t="str">
            <v>6110X1105</v>
          </cell>
          <cell r="C291">
            <v>573</v>
          </cell>
        </row>
        <row r="292">
          <cell r="A292" t="str">
            <v>6110X1105</v>
          </cell>
          <cell r="C292">
            <v>574</v>
          </cell>
        </row>
        <row r="293">
          <cell r="A293" t="str">
            <v>6110X1105</v>
          </cell>
          <cell r="C293">
            <v>575</v>
          </cell>
        </row>
        <row r="294">
          <cell r="A294" t="str">
            <v>6110X1105</v>
          </cell>
          <cell r="C294">
            <v>576</v>
          </cell>
        </row>
        <row r="295">
          <cell r="A295" t="str">
            <v>6110X1105</v>
          </cell>
          <cell r="C295">
            <v>577</v>
          </cell>
        </row>
        <row r="296">
          <cell r="A296" t="str">
            <v>6110X1105</v>
          </cell>
          <cell r="C296">
            <v>578</v>
          </cell>
        </row>
        <row r="297">
          <cell r="A297" t="str">
            <v>6110X1105</v>
          </cell>
          <cell r="C297">
            <v>579</v>
          </cell>
        </row>
        <row r="298">
          <cell r="A298" t="str">
            <v>6110X1105</v>
          </cell>
          <cell r="C298">
            <v>580</v>
          </cell>
        </row>
        <row r="299">
          <cell r="A299" t="str">
            <v>6110X1105</v>
          </cell>
          <cell r="C299">
            <v>581</v>
          </cell>
        </row>
        <row r="300">
          <cell r="A300" t="str">
            <v>6110X1105</v>
          </cell>
          <cell r="C300">
            <v>582</v>
          </cell>
        </row>
        <row r="301">
          <cell r="A301" t="str">
            <v>6110X1105</v>
          </cell>
          <cell r="C301">
            <v>583</v>
          </cell>
        </row>
        <row r="302">
          <cell r="A302" t="str">
            <v>6110X1105</v>
          </cell>
          <cell r="C302">
            <v>584</v>
          </cell>
        </row>
        <row r="303">
          <cell r="A303" t="str">
            <v>6110X1105</v>
          </cell>
          <cell r="C303">
            <v>585</v>
          </cell>
        </row>
        <row r="304">
          <cell r="A304" t="str">
            <v>6110X1105</v>
          </cell>
          <cell r="C304">
            <v>586</v>
          </cell>
        </row>
        <row r="305">
          <cell r="A305" t="str">
            <v>6110X1105</v>
          </cell>
          <cell r="C305">
            <v>587</v>
          </cell>
        </row>
        <row r="306">
          <cell r="A306" t="str">
            <v>6110X1105</v>
          </cell>
          <cell r="C306">
            <v>588</v>
          </cell>
        </row>
        <row r="307">
          <cell r="A307" t="str">
            <v>6110X1105</v>
          </cell>
          <cell r="C307">
            <v>589</v>
          </cell>
        </row>
        <row r="308">
          <cell r="A308" t="str">
            <v>6110X1105</v>
          </cell>
          <cell r="C308">
            <v>590</v>
          </cell>
        </row>
        <row r="309">
          <cell r="A309" t="str">
            <v>6110X1105</v>
          </cell>
          <cell r="C309" t="str">
            <v>629</v>
          </cell>
        </row>
        <row r="310">
          <cell r="A310" t="str">
            <v>6110X1105</v>
          </cell>
          <cell r="C310" t="str">
            <v>634</v>
          </cell>
        </row>
        <row r="311">
          <cell r="A311" t="str">
            <v>6110X1105</v>
          </cell>
          <cell r="C311" t="str">
            <v>641</v>
          </cell>
        </row>
        <row r="312">
          <cell r="A312" t="str">
            <v>6110X1105</v>
          </cell>
          <cell r="C312">
            <v>999999</v>
          </cell>
        </row>
        <row r="313">
          <cell r="A313" t="str">
            <v>10102</v>
          </cell>
        </row>
        <row r="314">
          <cell r="A314" t="str">
            <v>112211</v>
          </cell>
          <cell r="C314">
            <v>100</v>
          </cell>
        </row>
        <row r="315">
          <cell r="A315" t="str">
            <v>112211</v>
          </cell>
          <cell r="C315">
            <v>201</v>
          </cell>
        </row>
        <row r="316">
          <cell r="A316" t="str">
            <v>112211</v>
          </cell>
          <cell r="C316">
            <v>202</v>
          </cell>
        </row>
        <row r="317">
          <cell r="A317" t="str">
            <v>112211</v>
          </cell>
          <cell r="C317">
            <v>203</v>
          </cell>
        </row>
        <row r="318">
          <cell r="A318" t="str">
            <v>112211</v>
          </cell>
          <cell r="C318">
            <v>204</v>
          </cell>
        </row>
        <row r="319">
          <cell r="A319" t="str">
            <v>112211</v>
          </cell>
          <cell r="C319">
            <v>205</v>
          </cell>
        </row>
        <row r="320">
          <cell r="A320" t="str">
            <v>112211</v>
          </cell>
          <cell r="C320">
            <v>206</v>
          </cell>
        </row>
        <row r="321">
          <cell r="A321" t="str">
            <v>112211</v>
          </cell>
          <cell r="C321">
            <v>207</v>
          </cell>
        </row>
        <row r="322">
          <cell r="A322" t="str">
            <v>112211</v>
          </cell>
          <cell r="C322">
            <v>301</v>
          </cell>
        </row>
        <row r="323">
          <cell r="A323" t="str">
            <v>112211</v>
          </cell>
          <cell r="C323">
            <v>302</v>
          </cell>
        </row>
        <row r="324">
          <cell r="A324" t="str">
            <v>112211</v>
          </cell>
          <cell r="C324">
            <v>303</v>
          </cell>
        </row>
        <row r="325">
          <cell r="A325" t="str">
            <v>112211</v>
          </cell>
          <cell r="C325">
            <v>304</v>
          </cell>
        </row>
        <row r="326">
          <cell r="A326" t="str">
            <v>112211</v>
          </cell>
          <cell r="C326">
            <v>305</v>
          </cell>
        </row>
        <row r="327">
          <cell r="A327" t="str">
            <v>112211</v>
          </cell>
          <cell r="C327">
            <v>306</v>
          </cell>
        </row>
        <row r="328">
          <cell r="A328" t="str">
            <v>112211</v>
          </cell>
          <cell r="C328">
            <v>307</v>
          </cell>
        </row>
        <row r="329">
          <cell r="A329" t="str">
            <v>112211</v>
          </cell>
          <cell r="C329">
            <v>312</v>
          </cell>
        </row>
        <row r="330">
          <cell r="A330" t="str">
            <v>112211</v>
          </cell>
          <cell r="C330">
            <v>359</v>
          </cell>
        </row>
        <row r="331">
          <cell r="A331" t="str">
            <v>112211</v>
          </cell>
          <cell r="C331">
            <v>559</v>
          </cell>
        </row>
        <row r="332">
          <cell r="A332" t="str">
            <v>112211</v>
          </cell>
          <cell r="C332">
            <v>560</v>
          </cell>
        </row>
        <row r="333">
          <cell r="A333" t="str">
            <v>112211</v>
          </cell>
          <cell r="C333">
            <v>562</v>
          </cell>
        </row>
        <row r="334">
          <cell r="A334" t="str">
            <v>112211</v>
          </cell>
          <cell r="C334">
            <v>563</v>
          </cell>
        </row>
        <row r="335">
          <cell r="A335" t="str">
            <v>112211</v>
          </cell>
          <cell r="C335">
            <v>565</v>
          </cell>
        </row>
        <row r="336">
          <cell r="A336" t="str">
            <v>112211</v>
          </cell>
          <cell r="C336">
            <v>566</v>
          </cell>
        </row>
        <row r="337">
          <cell r="A337" t="str">
            <v>112211</v>
          </cell>
          <cell r="C337">
            <v>567</v>
          </cell>
        </row>
        <row r="338">
          <cell r="A338" t="str">
            <v>112211</v>
          </cell>
          <cell r="C338">
            <v>571</v>
          </cell>
        </row>
        <row r="339">
          <cell r="A339" t="str">
            <v>112211</v>
          </cell>
          <cell r="C339">
            <v>572</v>
          </cell>
        </row>
        <row r="340">
          <cell r="A340" t="str">
            <v>112211</v>
          </cell>
          <cell r="C340">
            <v>573</v>
          </cell>
        </row>
        <row r="341">
          <cell r="A341" t="str">
            <v>112211</v>
          </cell>
          <cell r="C341">
            <v>574</v>
          </cell>
        </row>
        <row r="342">
          <cell r="A342" t="str">
            <v>112211</v>
          </cell>
          <cell r="C342">
            <v>575</v>
          </cell>
        </row>
        <row r="343">
          <cell r="A343" t="str">
            <v>112211</v>
          </cell>
          <cell r="C343">
            <v>576</v>
          </cell>
        </row>
        <row r="344">
          <cell r="A344" t="str">
            <v>112211</v>
          </cell>
          <cell r="C344">
            <v>577</v>
          </cell>
        </row>
        <row r="345">
          <cell r="A345" t="str">
            <v>112211</v>
          </cell>
          <cell r="C345">
            <v>578</v>
          </cell>
        </row>
        <row r="346">
          <cell r="A346" t="str">
            <v>112211</v>
          </cell>
          <cell r="C346">
            <v>579</v>
          </cell>
        </row>
        <row r="347">
          <cell r="A347" t="str">
            <v>112211</v>
          </cell>
          <cell r="C347">
            <v>580</v>
          </cell>
        </row>
        <row r="348">
          <cell r="A348" t="str">
            <v>112211</v>
          </cell>
          <cell r="C348">
            <v>581</v>
          </cell>
        </row>
        <row r="349">
          <cell r="A349" t="str">
            <v>112211</v>
          </cell>
          <cell r="C349">
            <v>582</v>
          </cell>
        </row>
        <row r="350">
          <cell r="A350" t="str">
            <v>112211</v>
          </cell>
          <cell r="C350">
            <v>583</v>
          </cell>
        </row>
        <row r="351">
          <cell r="A351" t="str">
            <v>112211</v>
          </cell>
          <cell r="C351">
            <v>584</v>
          </cell>
        </row>
        <row r="352">
          <cell r="A352" t="str">
            <v>112211</v>
          </cell>
          <cell r="C352">
            <v>585</v>
          </cell>
        </row>
        <row r="353">
          <cell r="A353" t="str">
            <v>112211</v>
          </cell>
          <cell r="C353">
            <v>586</v>
          </cell>
        </row>
        <row r="354">
          <cell r="A354" t="str">
            <v>112211</v>
          </cell>
          <cell r="C354">
            <v>587</v>
          </cell>
        </row>
        <row r="355">
          <cell r="A355" t="str">
            <v>112211</v>
          </cell>
          <cell r="C355">
            <v>588</v>
          </cell>
        </row>
        <row r="356">
          <cell r="A356" t="str">
            <v>112211</v>
          </cell>
          <cell r="C356">
            <v>589</v>
          </cell>
        </row>
        <row r="357">
          <cell r="A357" t="str">
            <v>112211</v>
          </cell>
          <cell r="C357">
            <v>590</v>
          </cell>
        </row>
        <row r="358">
          <cell r="A358" t="str">
            <v>112211</v>
          </cell>
          <cell r="C358" t="str">
            <v>629</v>
          </cell>
        </row>
        <row r="359">
          <cell r="A359" t="str">
            <v>112211</v>
          </cell>
          <cell r="C359" t="str">
            <v>634</v>
          </cell>
        </row>
        <row r="360">
          <cell r="A360" t="str">
            <v>112211</v>
          </cell>
          <cell r="C360" t="str">
            <v>641</v>
          </cell>
        </row>
        <row r="361">
          <cell r="A361" t="str">
            <v>112211</v>
          </cell>
          <cell r="C361">
            <v>999999</v>
          </cell>
        </row>
        <row r="362">
          <cell r="A362" t="str">
            <v>112212</v>
          </cell>
          <cell r="C362">
            <v>100</v>
          </cell>
        </row>
        <row r="363">
          <cell r="A363" t="str">
            <v>112212</v>
          </cell>
          <cell r="C363">
            <v>201</v>
          </cell>
        </row>
        <row r="364">
          <cell r="A364" t="str">
            <v>112212</v>
          </cell>
          <cell r="C364">
            <v>202</v>
          </cell>
        </row>
        <row r="365">
          <cell r="A365" t="str">
            <v>112212</v>
          </cell>
          <cell r="C365">
            <v>203</v>
          </cell>
        </row>
        <row r="366">
          <cell r="A366" t="str">
            <v>112212</v>
          </cell>
          <cell r="C366">
            <v>204</v>
          </cell>
        </row>
        <row r="367">
          <cell r="A367" t="str">
            <v>112212</v>
          </cell>
          <cell r="C367">
            <v>205</v>
          </cell>
        </row>
        <row r="368">
          <cell r="A368" t="str">
            <v>112212</v>
          </cell>
          <cell r="C368">
            <v>206</v>
          </cell>
        </row>
        <row r="369">
          <cell r="A369" t="str">
            <v>112212</v>
          </cell>
          <cell r="C369">
            <v>207</v>
          </cell>
        </row>
        <row r="370">
          <cell r="A370" t="str">
            <v>112212</v>
          </cell>
          <cell r="C370">
            <v>301</v>
          </cell>
        </row>
        <row r="371">
          <cell r="A371" t="str">
            <v>112212</v>
          </cell>
          <cell r="C371">
            <v>302</v>
          </cell>
        </row>
        <row r="372">
          <cell r="A372" t="str">
            <v>112212</v>
          </cell>
          <cell r="C372">
            <v>303</v>
          </cell>
        </row>
        <row r="373">
          <cell r="A373" t="str">
            <v>112212</v>
          </cell>
          <cell r="C373">
            <v>304</v>
          </cell>
        </row>
        <row r="374">
          <cell r="A374" t="str">
            <v>112212</v>
          </cell>
          <cell r="C374">
            <v>305</v>
          </cell>
        </row>
        <row r="375">
          <cell r="A375" t="str">
            <v>112212</v>
          </cell>
          <cell r="C375">
            <v>306</v>
          </cell>
        </row>
        <row r="376">
          <cell r="A376" t="str">
            <v>112212</v>
          </cell>
          <cell r="C376">
            <v>307</v>
          </cell>
        </row>
        <row r="377">
          <cell r="A377" t="str">
            <v>112212</v>
          </cell>
          <cell r="C377">
            <v>312</v>
          </cell>
        </row>
        <row r="378">
          <cell r="A378" t="str">
            <v>112212</v>
          </cell>
          <cell r="C378">
            <v>359</v>
          </cell>
        </row>
        <row r="379">
          <cell r="A379" t="str">
            <v>112212</v>
          </cell>
          <cell r="C379">
            <v>559</v>
          </cell>
        </row>
        <row r="380">
          <cell r="A380" t="str">
            <v>112212</v>
          </cell>
          <cell r="C380">
            <v>560</v>
          </cell>
        </row>
        <row r="381">
          <cell r="A381" t="str">
            <v>112212</v>
          </cell>
          <cell r="C381">
            <v>562</v>
          </cell>
        </row>
        <row r="382">
          <cell r="A382" t="str">
            <v>112212</v>
          </cell>
          <cell r="C382">
            <v>563</v>
          </cell>
        </row>
        <row r="383">
          <cell r="A383" t="str">
            <v>112212</v>
          </cell>
          <cell r="C383">
            <v>565</v>
          </cell>
        </row>
        <row r="384">
          <cell r="A384" t="str">
            <v>112212</v>
          </cell>
          <cell r="C384">
            <v>566</v>
          </cell>
        </row>
        <row r="385">
          <cell r="A385" t="str">
            <v>112212</v>
          </cell>
          <cell r="C385">
            <v>567</v>
          </cell>
        </row>
        <row r="386">
          <cell r="A386" t="str">
            <v>112212</v>
          </cell>
          <cell r="C386">
            <v>571</v>
          </cell>
        </row>
        <row r="387">
          <cell r="A387" t="str">
            <v>112212</v>
          </cell>
          <cell r="C387">
            <v>572</v>
          </cell>
        </row>
        <row r="388">
          <cell r="A388" t="str">
            <v>112212</v>
          </cell>
          <cell r="C388">
            <v>573</v>
          </cell>
        </row>
        <row r="389">
          <cell r="A389" t="str">
            <v>112212</v>
          </cell>
          <cell r="C389">
            <v>574</v>
          </cell>
        </row>
        <row r="390">
          <cell r="A390" t="str">
            <v>112212</v>
          </cell>
          <cell r="C390">
            <v>575</v>
          </cell>
        </row>
        <row r="391">
          <cell r="A391" t="str">
            <v>112212</v>
          </cell>
          <cell r="C391">
            <v>576</v>
          </cell>
        </row>
        <row r="392">
          <cell r="A392" t="str">
            <v>112212</v>
          </cell>
          <cell r="C392">
            <v>577</v>
          </cell>
        </row>
        <row r="393">
          <cell r="A393" t="str">
            <v>112212</v>
          </cell>
          <cell r="C393">
            <v>578</v>
          </cell>
        </row>
        <row r="394">
          <cell r="A394" t="str">
            <v>112212</v>
          </cell>
          <cell r="C394">
            <v>579</v>
          </cell>
        </row>
        <row r="395">
          <cell r="A395" t="str">
            <v>112212</v>
          </cell>
          <cell r="C395">
            <v>580</v>
          </cell>
        </row>
        <row r="396">
          <cell r="A396" t="str">
            <v>112212</v>
          </cell>
          <cell r="C396">
            <v>581</v>
          </cell>
        </row>
        <row r="397">
          <cell r="A397" t="str">
            <v>112212</v>
          </cell>
          <cell r="C397">
            <v>582</v>
          </cell>
        </row>
        <row r="398">
          <cell r="A398" t="str">
            <v>112212</v>
          </cell>
          <cell r="C398">
            <v>583</v>
          </cell>
        </row>
        <row r="399">
          <cell r="A399" t="str">
            <v>112212</v>
          </cell>
          <cell r="C399">
            <v>584</v>
          </cell>
        </row>
        <row r="400">
          <cell r="A400" t="str">
            <v>112212</v>
          </cell>
          <cell r="C400">
            <v>585</v>
          </cell>
        </row>
        <row r="401">
          <cell r="A401" t="str">
            <v>112212</v>
          </cell>
          <cell r="C401">
            <v>586</v>
          </cell>
        </row>
        <row r="402">
          <cell r="A402" t="str">
            <v>112212</v>
          </cell>
          <cell r="C402">
            <v>587</v>
          </cell>
        </row>
        <row r="403">
          <cell r="A403" t="str">
            <v>112212</v>
          </cell>
          <cell r="C403">
            <v>588</v>
          </cell>
        </row>
        <row r="404">
          <cell r="A404" t="str">
            <v>112212</v>
          </cell>
          <cell r="C404">
            <v>589</v>
          </cell>
        </row>
        <row r="405">
          <cell r="A405" t="str">
            <v>112212</v>
          </cell>
          <cell r="C405">
            <v>590</v>
          </cell>
        </row>
        <row r="406">
          <cell r="A406" t="str">
            <v>112212</v>
          </cell>
          <cell r="C406" t="str">
            <v>629</v>
          </cell>
        </row>
        <row r="407">
          <cell r="A407" t="str">
            <v>112212</v>
          </cell>
          <cell r="C407" t="str">
            <v>634</v>
          </cell>
        </row>
        <row r="408">
          <cell r="A408" t="str">
            <v>112212</v>
          </cell>
          <cell r="C408" t="str">
            <v>641</v>
          </cell>
        </row>
        <row r="409">
          <cell r="A409" t="str">
            <v>112212</v>
          </cell>
          <cell r="C409">
            <v>999999</v>
          </cell>
        </row>
        <row r="410">
          <cell r="A410" t="str">
            <v>10103</v>
          </cell>
        </row>
        <row r="411">
          <cell r="A411" t="str">
            <v>6310XX1D</v>
          </cell>
          <cell r="C411">
            <v>100</v>
          </cell>
        </row>
        <row r="412">
          <cell r="A412" t="str">
            <v>6310XX1D</v>
          </cell>
          <cell r="C412">
            <v>201</v>
          </cell>
        </row>
        <row r="413">
          <cell r="A413" t="str">
            <v>6310XX1D</v>
          </cell>
          <cell r="C413">
            <v>202</v>
          </cell>
        </row>
        <row r="414">
          <cell r="A414" t="str">
            <v>6310XX1D</v>
          </cell>
          <cell r="C414">
            <v>203</v>
          </cell>
        </row>
        <row r="415">
          <cell r="A415" t="str">
            <v>6310XX1D</v>
          </cell>
          <cell r="C415">
            <v>204</v>
          </cell>
        </row>
        <row r="416">
          <cell r="A416" t="str">
            <v>6310XX1D</v>
          </cell>
          <cell r="C416">
            <v>205</v>
          </cell>
        </row>
        <row r="417">
          <cell r="A417" t="str">
            <v>6310XX1D</v>
          </cell>
          <cell r="C417">
            <v>206</v>
          </cell>
        </row>
        <row r="418">
          <cell r="A418" t="str">
            <v>6310XX1D</v>
          </cell>
          <cell r="C418">
            <v>207</v>
          </cell>
        </row>
        <row r="419">
          <cell r="A419" t="str">
            <v>6310XX1D</v>
          </cell>
          <cell r="C419">
            <v>301</v>
          </cell>
        </row>
        <row r="420">
          <cell r="A420" t="str">
            <v>6310XX1D</v>
          </cell>
          <cell r="C420">
            <v>302</v>
          </cell>
        </row>
        <row r="421">
          <cell r="A421" t="str">
            <v>6310XX1D</v>
          </cell>
          <cell r="C421">
            <v>303</v>
          </cell>
        </row>
        <row r="422">
          <cell r="A422" t="str">
            <v>6310XX1D</v>
          </cell>
          <cell r="C422">
            <v>304</v>
          </cell>
        </row>
        <row r="423">
          <cell r="A423" t="str">
            <v>6310XX1D</v>
          </cell>
          <cell r="C423">
            <v>305</v>
          </cell>
        </row>
        <row r="424">
          <cell r="A424" t="str">
            <v>6310XX1D</v>
          </cell>
          <cell r="C424">
            <v>306</v>
          </cell>
        </row>
        <row r="425">
          <cell r="A425" t="str">
            <v>6310XX1D</v>
          </cell>
          <cell r="C425">
            <v>307</v>
          </cell>
        </row>
        <row r="426">
          <cell r="A426" t="str">
            <v>6310XX1D</v>
          </cell>
          <cell r="C426">
            <v>312</v>
          </cell>
        </row>
        <row r="427">
          <cell r="A427" t="str">
            <v>6310XX1D</v>
          </cell>
          <cell r="C427">
            <v>359</v>
          </cell>
        </row>
        <row r="428">
          <cell r="A428" t="str">
            <v>6310XX1D</v>
          </cell>
          <cell r="C428">
            <v>559</v>
          </cell>
        </row>
        <row r="429">
          <cell r="A429" t="str">
            <v>6310XX1D</v>
          </cell>
          <cell r="C429">
            <v>560</v>
          </cell>
        </row>
        <row r="430">
          <cell r="A430" t="str">
            <v>6310XX1D</v>
          </cell>
          <cell r="C430">
            <v>562</v>
          </cell>
        </row>
        <row r="431">
          <cell r="A431" t="str">
            <v>6310XX1D</v>
          </cell>
          <cell r="C431">
            <v>563</v>
          </cell>
        </row>
        <row r="432">
          <cell r="A432" t="str">
            <v>6310XX1D</v>
          </cell>
          <cell r="C432">
            <v>565</v>
          </cell>
        </row>
        <row r="433">
          <cell r="A433" t="str">
            <v>6310XX1D</v>
          </cell>
          <cell r="C433">
            <v>566</v>
          </cell>
        </row>
        <row r="434">
          <cell r="A434" t="str">
            <v>6310XX1D</v>
          </cell>
          <cell r="C434">
            <v>567</v>
          </cell>
        </row>
        <row r="435">
          <cell r="A435" t="str">
            <v>6310XX1D</v>
          </cell>
          <cell r="C435">
            <v>571</v>
          </cell>
        </row>
        <row r="436">
          <cell r="A436" t="str">
            <v>6310XX1D</v>
          </cell>
          <cell r="C436">
            <v>572</v>
          </cell>
        </row>
        <row r="437">
          <cell r="A437" t="str">
            <v>6310XX1D</v>
          </cell>
          <cell r="C437">
            <v>573</v>
          </cell>
        </row>
        <row r="438">
          <cell r="A438" t="str">
            <v>6310XX1D</v>
          </cell>
          <cell r="C438">
            <v>574</v>
          </cell>
        </row>
        <row r="439">
          <cell r="A439" t="str">
            <v>6310XX1D</v>
          </cell>
          <cell r="C439">
            <v>575</v>
          </cell>
        </row>
        <row r="440">
          <cell r="A440" t="str">
            <v>6310XX1D</v>
          </cell>
          <cell r="C440">
            <v>576</v>
          </cell>
        </row>
        <row r="441">
          <cell r="A441" t="str">
            <v>6310XX1D</v>
          </cell>
          <cell r="C441">
            <v>577</v>
          </cell>
        </row>
        <row r="442">
          <cell r="A442" t="str">
            <v>6310XX1D</v>
          </cell>
          <cell r="C442">
            <v>578</v>
          </cell>
        </row>
        <row r="443">
          <cell r="A443" t="str">
            <v>6310XX1D</v>
          </cell>
          <cell r="C443">
            <v>579</v>
          </cell>
        </row>
        <row r="444">
          <cell r="A444" t="str">
            <v>6310XX1D</v>
          </cell>
          <cell r="C444">
            <v>580</v>
          </cell>
        </row>
        <row r="445">
          <cell r="A445" t="str">
            <v>6310XX1D</v>
          </cell>
          <cell r="C445">
            <v>581</v>
          </cell>
        </row>
        <row r="446">
          <cell r="A446" t="str">
            <v>6310XX1D</v>
          </cell>
          <cell r="C446">
            <v>582</v>
          </cell>
        </row>
        <row r="447">
          <cell r="A447" t="str">
            <v>6310XX1D</v>
          </cell>
          <cell r="C447">
            <v>583</v>
          </cell>
        </row>
        <row r="448">
          <cell r="A448" t="str">
            <v>6310XX1D</v>
          </cell>
          <cell r="C448">
            <v>584</v>
          </cell>
        </row>
        <row r="449">
          <cell r="A449" t="str">
            <v>6310XX1D</v>
          </cell>
          <cell r="C449">
            <v>585</v>
          </cell>
        </row>
        <row r="450">
          <cell r="A450" t="str">
            <v>6310XX1D</v>
          </cell>
          <cell r="C450">
            <v>586</v>
          </cell>
        </row>
        <row r="451">
          <cell r="A451" t="str">
            <v>6310XX1D</v>
          </cell>
          <cell r="C451">
            <v>587</v>
          </cell>
        </row>
        <row r="452">
          <cell r="A452" t="str">
            <v>6310XX1D</v>
          </cell>
          <cell r="C452">
            <v>588</v>
          </cell>
        </row>
        <row r="453">
          <cell r="A453" t="str">
            <v>6310XX1D</v>
          </cell>
          <cell r="C453">
            <v>589</v>
          </cell>
        </row>
        <row r="454">
          <cell r="A454" t="str">
            <v>6310XX1D</v>
          </cell>
          <cell r="C454">
            <v>590</v>
          </cell>
        </row>
        <row r="455">
          <cell r="A455" t="str">
            <v>6310XX1D</v>
          </cell>
          <cell r="C455" t="str">
            <v>629</v>
          </cell>
        </row>
        <row r="456">
          <cell r="A456" t="str">
            <v>6310XX1D</v>
          </cell>
          <cell r="C456" t="str">
            <v>634</v>
          </cell>
        </row>
        <row r="457">
          <cell r="A457" t="str">
            <v>6310XX1D</v>
          </cell>
          <cell r="C457" t="str">
            <v>641</v>
          </cell>
        </row>
        <row r="458">
          <cell r="A458" t="str">
            <v>6310XX1D</v>
          </cell>
          <cell r="C458">
            <v>999999</v>
          </cell>
        </row>
        <row r="459">
          <cell r="A459" t="str">
            <v>10104</v>
          </cell>
        </row>
        <row r="460">
          <cell r="A460" t="str">
            <v>6310XX1H</v>
          </cell>
          <cell r="C460">
            <v>100</v>
          </cell>
        </row>
        <row r="461">
          <cell r="A461" t="str">
            <v>6310XX1H</v>
          </cell>
          <cell r="C461">
            <v>201</v>
          </cell>
        </row>
        <row r="462">
          <cell r="A462" t="str">
            <v>6310XX1H</v>
          </cell>
          <cell r="C462">
            <v>202</v>
          </cell>
        </row>
        <row r="463">
          <cell r="A463" t="str">
            <v>6310XX1H</v>
          </cell>
          <cell r="C463">
            <v>203</v>
          </cell>
        </row>
        <row r="464">
          <cell r="A464" t="str">
            <v>6310XX1H</v>
          </cell>
          <cell r="C464">
            <v>204</v>
          </cell>
        </row>
        <row r="465">
          <cell r="A465" t="str">
            <v>6310XX1H</v>
          </cell>
          <cell r="C465">
            <v>205</v>
          </cell>
        </row>
        <row r="466">
          <cell r="A466" t="str">
            <v>6310XX1H</v>
          </cell>
          <cell r="C466">
            <v>206</v>
          </cell>
        </row>
        <row r="467">
          <cell r="A467" t="str">
            <v>6310XX1H</v>
          </cell>
          <cell r="C467">
            <v>207</v>
          </cell>
        </row>
        <row r="468">
          <cell r="A468" t="str">
            <v>6310XX1H</v>
          </cell>
          <cell r="C468">
            <v>301</v>
          </cell>
        </row>
        <row r="469">
          <cell r="A469" t="str">
            <v>6310XX1H</v>
          </cell>
          <cell r="C469">
            <v>302</v>
          </cell>
        </row>
        <row r="470">
          <cell r="A470" t="str">
            <v>6310XX1H</v>
          </cell>
          <cell r="C470">
            <v>303</v>
          </cell>
        </row>
        <row r="471">
          <cell r="A471" t="str">
            <v>6310XX1H</v>
          </cell>
          <cell r="C471">
            <v>304</v>
          </cell>
        </row>
        <row r="472">
          <cell r="A472" t="str">
            <v>6310XX1H</v>
          </cell>
          <cell r="C472">
            <v>305</v>
          </cell>
        </row>
        <row r="473">
          <cell r="A473" t="str">
            <v>6310XX1H</v>
          </cell>
          <cell r="C473">
            <v>306</v>
          </cell>
        </row>
        <row r="474">
          <cell r="A474" t="str">
            <v>6310XX1H</v>
          </cell>
          <cell r="C474">
            <v>307</v>
          </cell>
        </row>
        <row r="475">
          <cell r="A475" t="str">
            <v>6310XX1H</v>
          </cell>
          <cell r="C475">
            <v>312</v>
          </cell>
        </row>
        <row r="476">
          <cell r="A476" t="str">
            <v>6310XX1H</v>
          </cell>
          <cell r="C476">
            <v>359</v>
          </cell>
        </row>
        <row r="477">
          <cell r="A477" t="str">
            <v>6310XX1H</v>
          </cell>
          <cell r="C477">
            <v>559</v>
          </cell>
        </row>
        <row r="478">
          <cell r="A478" t="str">
            <v>6310XX1H</v>
          </cell>
          <cell r="C478">
            <v>560</v>
          </cell>
        </row>
        <row r="479">
          <cell r="A479" t="str">
            <v>6310XX1H</v>
          </cell>
          <cell r="C479">
            <v>562</v>
          </cell>
        </row>
        <row r="480">
          <cell r="A480" t="str">
            <v>6310XX1H</v>
          </cell>
          <cell r="C480">
            <v>563</v>
          </cell>
        </row>
        <row r="481">
          <cell r="A481" t="str">
            <v>6310XX1H</v>
          </cell>
          <cell r="C481">
            <v>565</v>
          </cell>
        </row>
        <row r="482">
          <cell r="A482" t="str">
            <v>6310XX1H</v>
          </cell>
          <cell r="C482">
            <v>566</v>
          </cell>
        </row>
        <row r="483">
          <cell r="A483" t="str">
            <v>6310XX1H</v>
          </cell>
          <cell r="C483">
            <v>567</v>
          </cell>
        </row>
        <row r="484">
          <cell r="A484" t="str">
            <v>6310XX1H</v>
          </cell>
          <cell r="C484">
            <v>571</v>
          </cell>
        </row>
        <row r="485">
          <cell r="A485" t="str">
            <v>6310XX1H</v>
          </cell>
          <cell r="C485">
            <v>572</v>
          </cell>
        </row>
        <row r="486">
          <cell r="A486" t="str">
            <v>6310XX1H</v>
          </cell>
          <cell r="C486">
            <v>573</v>
          </cell>
        </row>
        <row r="487">
          <cell r="A487" t="str">
            <v>6310XX1H</v>
          </cell>
          <cell r="C487">
            <v>574</v>
          </cell>
        </row>
        <row r="488">
          <cell r="A488" t="str">
            <v>6310XX1H</v>
          </cell>
          <cell r="C488">
            <v>575</v>
          </cell>
        </row>
        <row r="489">
          <cell r="A489" t="str">
            <v>6310XX1H</v>
          </cell>
          <cell r="C489">
            <v>576</v>
          </cell>
        </row>
        <row r="490">
          <cell r="A490" t="str">
            <v>6310XX1H</v>
          </cell>
          <cell r="C490">
            <v>577</v>
          </cell>
        </row>
        <row r="491">
          <cell r="A491" t="str">
            <v>6310XX1H</v>
          </cell>
          <cell r="C491">
            <v>578</v>
          </cell>
        </row>
        <row r="492">
          <cell r="A492" t="str">
            <v>6310XX1H</v>
          </cell>
          <cell r="C492">
            <v>579</v>
          </cell>
        </row>
        <row r="493">
          <cell r="A493" t="str">
            <v>6310XX1H</v>
          </cell>
          <cell r="C493">
            <v>580</v>
          </cell>
        </row>
        <row r="494">
          <cell r="A494" t="str">
            <v>6310XX1H</v>
          </cell>
          <cell r="C494">
            <v>581</v>
          </cell>
        </row>
        <row r="495">
          <cell r="A495" t="str">
            <v>6310XX1H</v>
          </cell>
          <cell r="C495">
            <v>582</v>
          </cell>
        </row>
        <row r="496">
          <cell r="A496" t="str">
            <v>6310XX1H</v>
          </cell>
          <cell r="C496">
            <v>583</v>
          </cell>
        </row>
        <row r="497">
          <cell r="A497" t="str">
            <v>6310XX1H</v>
          </cell>
          <cell r="C497">
            <v>584</v>
          </cell>
        </row>
        <row r="498">
          <cell r="A498" t="str">
            <v>6310XX1H</v>
          </cell>
          <cell r="C498">
            <v>585</v>
          </cell>
        </row>
        <row r="499">
          <cell r="A499" t="str">
            <v>6310XX1H</v>
          </cell>
          <cell r="C499">
            <v>586</v>
          </cell>
        </row>
        <row r="500">
          <cell r="A500" t="str">
            <v>6310XX1H</v>
          </cell>
          <cell r="C500">
            <v>587</v>
          </cell>
        </row>
        <row r="501">
          <cell r="A501" t="str">
            <v>6310XX1H</v>
          </cell>
          <cell r="C501">
            <v>588</v>
          </cell>
        </row>
        <row r="502">
          <cell r="A502" t="str">
            <v>6310XX1H</v>
          </cell>
          <cell r="C502">
            <v>589</v>
          </cell>
        </row>
        <row r="503">
          <cell r="A503" t="str">
            <v>6310XX1H</v>
          </cell>
          <cell r="C503">
            <v>590</v>
          </cell>
        </row>
        <row r="504">
          <cell r="A504" t="str">
            <v>6310XX1H</v>
          </cell>
          <cell r="C504" t="str">
            <v>629</v>
          </cell>
        </row>
        <row r="505">
          <cell r="A505" t="str">
            <v>6310XX1H</v>
          </cell>
          <cell r="C505" t="str">
            <v>634</v>
          </cell>
        </row>
        <row r="506">
          <cell r="A506" t="str">
            <v>6310XX1H</v>
          </cell>
          <cell r="C506" t="str">
            <v>641</v>
          </cell>
        </row>
        <row r="507">
          <cell r="A507" t="str">
            <v>6310XX1H</v>
          </cell>
          <cell r="C507">
            <v>999999</v>
          </cell>
        </row>
        <row r="508">
          <cell r="A508" t="str">
            <v>10105</v>
          </cell>
        </row>
        <row r="509">
          <cell r="A509" t="str">
            <v>6310XX1E</v>
          </cell>
          <cell r="C509">
            <v>100</v>
          </cell>
        </row>
        <row r="510">
          <cell r="A510" t="str">
            <v>6310XX1E</v>
          </cell>
          <cell r="C510">
            <v>201</v>
          </cell>
        </row>
        <row r="511">
          <cell r="A511" t="str">
            <v>6310XX1E</v>
          </cell>
          <cell r="C511">
            <v>202</v>
          </cell>
        </row>
        <row r="512">
          <cell r="A512" t="str">
            <v>6310XX1E</v>
          </cell>
          <cell r="C512">
            <v>203</v>
          </cell>
        </row>
        <row r="513">
          <cell r="A513" t="str">
            <v>6310XX1E</v>
          </cell>
          <cell r="C513">
            <v>204</v>
          </cell>
        </row>
        <row r="514">
          <cell r="A514" t="str">
            <v>6310XX1E</v>
          </cell>
          <cell r="C514">
            <v>205</v>
          </cell>
        </row>
        <row r="515">
          <cell r="A515" t="str">
            <v>6310XX1E</v>
          </cell>
          <cell r="C515">
            <v>206</v>
          </cell>
        </row>
        <row r="516">
          <cell r="A516" t="str">
            <v>6310XX1E</v>
          </cell>
          <cell r="C516">
            <v>207</v>
          </cell>
        </row>
        <row r="517">
          <cell r="A517" t="str">
            <v>6310XX1E</v>
          </cell>
          <cell r="C517">
            <v>301</v>
          </cell>
        </row>
        <row r="518">
          <cell r="A518" t="str">
            <v>6310XX1E</v>
          </cell>
          <cell r="C518">
            <v>302</v>
          </cell>
        </row>
        <row r="519">
          <cell r="A519" t="str">
            <v>6310XX1E</v>
          </cell>
          <cell r="C519">
            <v>303</v>
          </cell>
        </row>
        <row r="520">
          <cell r="A520" t="str">
            <v>6310XX1E</v>
          </cell>
          <cell r="C520">
            <v>304</v>
          </cell>
        </row>
        <row r="521">
          <cell r="A521" t="str">
            <v>6310XX1E</v>
          </cell>
          <cell r="C521">
            <v>305</v>
          </cell>
        </row>
        <row r="522">
          <cell r="A522" t="str">
            <v>6310XX1E</v>
          </cell>
          <cell r="C522">
            <v>306</v>
          </cell>
        </row>
        <row r="523">
          <cell r="A523" t="str">
            <v>6310XX1E</v>
          </cell>
          <cell r="C523">
            <v>307</v>
          </cell>
        </row>
        <row r="524">
          <cell r="A524" t="str">
            <v>6310XX1E</v>
          </cell>
          <cell r="C524">
            <v>312</v>
          </cell>
        </row>
        <row r="525">
          <cell r="A525" t="str">
            <v>6310XX1E</v>
          </cell>
          <cell r="C525">
            <v>359</v>
          </cell>
        </row>
        <row r="526">
          <cell r="A526" t="str">
            <v>6310XX1E</v>
          </cell>
          <cell r="C526">
            <v>559</v>
          </cell>
        </row>
        <row r="527">
          <cell r="A527" t="str">
            <v>6310XX1E</v>
          </cell>
          <cell r="C527">
            <v>560</v>
          </cell>
        </row>
        <row r="528">
          <cell r="A528" t="str">
            <v>6310XX1E</v>
          </cell>
          <cell r="C528">
            <v>562</v>
          </cell>
        </row>
        <row r="529">
          <cell r="A529" t="str">
            <v>6310XX1E</v>
          </cell>
          <cell r="C529">
            <v>563</v>
          </cell>
        </row>
        <row r="530">
          <cell r="A530" t="str">
            <v>6310XX1E</v>
          </cell>
          <cell r="C530">
            <v>565</v>
          </cell>
        </row>
        <row r="531">
          <cell r="A531" t="str">
            <v>6310XX1E</v>
          </cell>
          <cell r="C531">
            <v>566</v>
          </cell>
        </row>
        <row r="532">
          <cell r="A532" t="str">
            <v>6310XX1E</v>
          </cell>
          <cell r="C532">
            <v>567</v>
          </cell>
        </row>
        <row r="533">
          <cell r="A533" t="str">
            <v>6310XX1E</v>
          </cell>
          <cell r="C533">
            <v>571</v>
          </cell>
        </row>
        <row r="534">
          <cell r="A534" t="str">
            <v>6310XX1E</v>
          </cell>
          <cell r="C534">
            <v>572</v>
          </cell>
        </row>
        <row r="535">
          <cell r="A535" t="str">
            <v>6310XX1E</v>
          </cell>
          <cell r="C535">
            <v>573</v>
          </cell>
        </row>
        <row r="536">
          <cell r="A536" t="str">
            <v>6310XX1E</v>
          </cell>
          <cell r="C536">
            <v>574</v>
          </cell>
        </row>
        <row r="537">
          <cell r="A537" t="str">
            <v>6310XX1E</v>
          </cell>
          <cell r="C537">
            <v>575</v>
          </cell>
        </row>
        <row r="538">
          <cell r="A538" t="str">
            <v>6310XX1E</v>
          </cell>
          <cell r="C538">
            <v>576</v>
          </cell>
        </row>
        <row r="539">
          <cell r="A539" t="str">
            <v>6310XX1E</v>
          </cell>
          <cell r="C539">
            <v>577</v>
          </cell>
        </row>
        <row r="540">
          <cell r="A540" t="str">
            <v>6310XX1E</v>
          </cell>
          <cell r="C540">
            <v>578</v>
          </cell>
        </row>
        <row r="541">
          <cell r="A541" t="str">
            <v>6310XX1E</v>
          </cell>
          <cell r="C541">
            <v>579</v>
          </cell>
        </row>
        <row r="542">
          <cell r="A542" t="str">
            <v>6310XX1E</v>
          </cell>
          <cell r="C542">
            <v>580</v>
          </cell>
        </row>
        <row r="543">
          <cell r="A543" t="str">
            <v>6310XX1E</v>
          </cell>
          <cell r="C543">
            <v>581</v>
          </cell>
        </row>
        <row r="544">
          <cell r="A544" t="str">
            <v>6310XX1E</v>
          </cell>
          <cell r="C544">
            <v>582</v>
          </cell>
        </row>
        <row r="545">
          <cell r="A545" t="str">
            <v>6310XX1E</v>
          </cell>
          <cell r="C545">
            <v>583</v>
          </cell>
        </row>
        <row r="546">
          <cell r="A546" t="str">
            <v>6310XX1E</v>
          </cell>
          <cell r="C546">
            <v>584</v>
          </cell>
        </row>
        <row r="547">
          <cell r="A547" t="str">
            <v>6310XX1E</v>
          </cell>
          <cell r="C547">
            <v>585</v>
          </cell>
        </row>
        <row r="548">
          <cell r="A548" t="str">
            <v>6310XX1E</v>
          </cell>
          <cell r="C548">
            <v>586</v>
          </cell>
        </row>
        <row r="549">
          <cell r="A549" t="str">
            <v>6310XX1E</v>
          </cell>
          <cell r="C549">
            <v>587</v>
          </cell>
        </row>
        <row r="550">
          <cell r="A550" t="str">
            <v>6310XX1E</v>
          </cell>
          <cell r="C550">
            <v>588</v>
          </cell>
        </row>
        <row r="551">
          <cell r="A551" t="str">
            <v>6310XX1E</v>
          </cell>
          <cell r="C551">
            <v>589</v>
          </cell>
        </row>
        <row r="552">
          <cell r="A552" t="str">
            <v>6310XX1E</v>
          </cell>
          <cell r="C552">
            <v>590</v>
          </cell>
        </row>
        <row r="553">
          <cell r="A553" t="str">
            <v>6310XX1E</v>
          </cell>
          <cell r="C553" t="str">
            <v>629</v>
          </cell>
        </row>
        <row r="554">
          <cell r="A554" t="str">
            <v>6310XX1E</v>
          </cell>
          <cell r="C554" t="str">
            <v>634</v>
          </cell>
        </row>
        <row r="555">
          <cell r="A555" t="str">
            <v>6310XX1E</v>
          </cell>
          <cell r="C555" t="str">
            <v>641</v>
          </cell>
        </row>
        <row r="556">
          <cell r="A556" t="str">
            <v>6310XX1E</v>
          </cell>
          <cell r="C556">
            <v>999999</v>
          </cell>
        </row>
        <row r="557">
          <cell r="A557" t="str">
            <v>10109</v>
          </cell>
        </row>
        <row r="558">
          <cell r="A558" t="str">
            <v>101091</v>
          </cell>
        </row>
        <row r="559">
          <cell r="A559" t="str">
            <v>6310XX9B</v>
          </cell>
        </row>
        <row r="560">
          <cell r="A560" t="str">
            <v>101092</v>
          </cell>
        </row>
        <row r="561">
          <cell r="A561" t="str">
            <v>6310XX9C</v>
          </cell>
        </row>
        <row r="562">
          <cell r="A562" t="str">
            <v>101093</v>
          </cell>
        </row>
        <row r="563">
          <cell r="A563" t="str">
            <v>6310XX9D</v>
          </cell>
        </row>
        <row r="564">
          <cell r="A564" t="str">
            <v>101094</v>
          </cell>
        </row>
        <row r="565">
          <cell r="A565" t="str">
            <v>6310XX3B</v>
          </cell>
          <cell r="C565">
            <v>100</v>
          </cell>
        </row>
        <row r="566">
          <cell r="A566" t="str">
            <v>6310XX3B</v>
          </cell>
          <cell r="C566">
            <v>201</v>
          </cell>
        </row>
        <row r="567">
          <cell r="A567" t="str">
            <v>6310XX3B</v>
          </cell>
          <cell r="C567">
            <v>202</v>
          </cell>
        </row>
        <row r="568">
          <cell r="A568" t="str">
            <v>6310XX3B</v>
          </cell>
          <cell r="C568">
            <v>203</v>
          </cell>
        </row>
        <row r="569">
          <cell r="A569" t="str">
            <v>6310XX3B</v>
          </cell>
          <cell r="C569">
            <v>204</v>
          </cell>
        </row>
        <row r="570">
          <cell r="A570" t="str">
            <v>6310XX3B</v>
          </cell>
          <cell r="C570">
            <v>205</v>
          </cell>
        </row>
        <row r="571">
          <cell r="A571" t="str">
            <v>6310XX3B</v>
          </cell>
          <cell r="C571">
            <v>206</v>
          </cell>
        </row>
        <row r="572">
          <cell r="A572" t="str">
            <v>6310XX3B</v>
          </cell>
          <cell r="C572">
            <v>207</v>
          </cell>
        </row>
        <row r="573">
          <cell r="A573" t="str">
            <v>6310XX3B</v>
          </cell>
          <cell r="C573">
            <v>301</v>
          </cell>
        </row>
        <row r="574">
          <cell r="A574" t="str">
            <v>6310XX3B</v>
          </cell>
          <cell r="C574">
            <v>302</v>
          </cell>
        </row>
        <row r="575">
          <cell r="A575" t="str">
            <v>6310XX3B</v>
          </cell>
          <cell r="C575">
            <v>303</v>
          </cell>
        </row>
        <row r="576">
          <cell r="A576" t="str">
            <v>6310XX3B</v>
          </cell>
          <cell r="C576">
            <v>304</v>
          </cell>
        </row>
        <row r="577">
          <cell r="A577" t="str">
            <v>6310XX3B</v>
          </cell>
          <cell r="C577">
            <v>305</v>
          </cell>
        </row>
        <row r="578">
          <cell r="A578" t="str">
            <v>6310XX3B</v>
          </cell>
          <cell r="C578">
            <v>306</v>
          </cell>
        </row>
        <row r="579">
          <cell r="A579" t="str">
            <v>6310XX3B</v>
          </cell>
          <cell r="C579">
            <v>307</v>
          </cell>
        </row>
        <row r="580">
          <cell r="A580" t="str">
            <v>6310XX3B</v>
          </cell>
          <cell r="C580">
            <v>312</v>
          </cell>
        </row>
        <row r="581">
          <cell r="A581" t="str">
            <v>6310XX3B</v>
          </cell>
          <cell r="C581">
            <v>359</v>
          </cell>
        </row>
        <row r="582">
          <cell r="A582" t="str">
            <v>6310XX3B</v>
          </cell>
          <cell r="C582">
            <v>559</v>
          </cell>
        </row>
        <row r="583">
          <cell r="A583" t="str">
            <v>6310XX3B</v>
          </cell>
          <cell r="C583">
            <v>560</v>
          </cell>
        </row>
        <row r="584">
          <cell r="A584" t="str">
            <v>6310XX3B</v>
          </cell>
          <cell r="C584">
            <v>562</v>
          </cell>
        </row>
        <row r="585">
          <cell r="A585" t="str">
            <v>6310XX3B</v>
          </cell>
          <cell r="C585">
            <v>563</v>
          </cell>
        </row>
        <row r="586">
          <cell r="A586" t="str">
            <v>6310XX3B</v>
          </cell>
          <cell r="C586">
            <v>565</v>
          </cell>
        </row>
        <row r="587">
          <cell r="A587" t="str">
            <v>6310XX3B</v>
          </cell>
          <cell r="C587">
            <v>566</v>
          </cell>
        </row>
        <row r="588">
          <cell r="A588" t="str">
            <v>6310XX3B</v>
          </cell>
          <cell r="C588">
            <v>567</v>
          </cell>
        </row>
        <row r="589">
          <cell r="A589" t="str">
            <v>6310XX3B</v>
          </cell>
          <cell r="C589">
            <v>571</v>
          </cell>
        </row>
        <row r="590">
          <cell r="A590" t="str">
            <v>6310XX3B</v>
          </cell>
          <cell r="C590">
            <v>572</v>
          </cell>
        </row>
        <row r="591">
          <cell r="A591" t="str">
            <v>6310XX3B</v>
          </cell>
          <cell r="C591">
            <v>573</v>
          </cell>
        </row>
        <row r="592">
          <cell r="A592" t="str">
            <v>6310XX3B</v>
          </cell>
          <cell r="C592">
            <v>574</v>
          </cell>
        </row>
        <row r="593">
          <cell r="A593" t="str">
            <v>6310XX3B</v>
          </cell>
          <cell r="C593">
            <v>575</v>
          </cell>
        </row>
        <row r="594">
          <cell r="A594" t="str">
            <v>6310XX3B</v>
          </cell>
          <cell r="C594">
            <v>576</v>
          </cell>
        </row>
        <row r="595">
          <cell r="A595" t="str">
            <v>6310XX3B</v>
          </cell>
          <cell r="C595">
            <v>577</v>
          </cell>
        </row>
        <row r="596">
          <cell r="A596" t="str">
            <v>6310XX3B</v>
          </cell>
          <cell r="C596">
            <v>578</v>
          </cell>
        </row>
        <row r="597">
          <cell r="A597" t="str">
            <v>6310XX3B</v>
          </cell>
          <cell r="C597">
            <v>579</v>
          </cell>
        </row>
        <row r="598">
          <cell r="A598" t="str">
            <v>6310XX3B</v>
          </cell>
          <cell r="C598">
            <v>580</v>
          </cell>
        </row>
        <row r="599">
          <cell r="A599" t="str">
            <v>6310XX3B</v>
          </cell>
          <cell r="C599">
            <v>581</v>
          </cell>
        </row>
        <row r="600">
          <cell r="A600" t="str">
            <v>6310XX3B</v>
          </cell>
          <cell r="C600">
            <v>582</v>
          </cell>
        </row>
        <row r="601">
          <cell r="A601" t="str">
            <v>6310XX3B</v>
          </cell>
          <cell r="C601">
            <v>583</v>
          </cell>
        </row>
        <row r="602">
          <cell r="A602" t="str">
            <v>6310XX3B</v>
          </cell>
          <cell r="C602">
            <v>584</v>
          </cell>
        </row>
        <row r="603">
          <cell r="A603" t="str">
            <v>6310XX3B</v>
          </cell>
          <cell r="C603">
            <v>585</v>
          </cell>
        </row>
        <row r="604">
          <cell r="A604" t="str">
            <v>6310XX3B</v>
          </cell>
          <cell r="C604">
            <v>586</v>
          </cell>
        </row>
        <row r="605">
          <cell r="A605" t="str">
            <v>6310XX3B</v>
          </cell>
          <cell r="C605">
            <v>587</v>
          </cell>
        </row>
        <row r="606">
          <cell r="A606" t="str">
            <v>6310XX3B</v>
          </cell>
          <cell r="C606">
            <v>588</v>
          </cell>
        </row>
        <row r="607">
          <cell r="A607" t="str">
            <v>6310XX3B</v>
          </cell>
          <cell r="C607">
            <v>589</v>
          </cell>
        </row>
        <row r="608">
          <cell r="A608" t="str">
            <v>6310XX3B</v>
          </cell>
          <cell r="C608">
            <v>590</v>
          </cell>
        </row>
        <row r="609">
          <cell r="A609" t="str">
            <v>6310XX3B</v>
          </cell>
          <cell r="C609" t="str">
            <v>629</v>
          </cell>
        </row>
        <row r="610">
          <cell r="A610" t="str">
            <v>6310XX3B</v>
          </cell>
          <cell r="C610" t="str">
            <v>634</v>
          </cell>
        </row>
        <row r="611">
          <cell r="A611" t="str">
            <v>6310XX3B</v>
          </cell>
          <cell r="C611" t="str">
            <v>641</v>
          </cell>
        </row>
        <row r="612">
          <cell r="A612" t="str">
            <v>6310XX3B</v>
          </cell>
          <cell r="C612">
            <v>999999</v>
          </cell>
        </row>
        <row r="613">
          <cell r="A613" t="str">
            <v>101095</v>
          </cell>
        </row>
        <row r="614">
          <cell r="A614" t="str">
            <v>6110XX911</v>
          </cell>
        </row>
        <row r="615">
          <cell r="A615" t="str">
            <v>101099</v>
          </cell>
        </row>
        <row r="616">
          <cell r="A616" t="str">
            <v>6110XX9</v>
          </cell>
        </row>
        <row r="617">
          <cell r="A617" t="str">
            <v>6310XX9A</v>
          </cell>
        </row>
        <row r="618">
          <cell r="A618" t="str">
            <v>242E</v>
          </cell>
        </row>
        <row r="619">
          <cell r="A619" t="str">
            <v>6310XX10</v>
          </cell>
        </row>
        <row r="620">
          <cell r="A620" t="str">
            <v>6310XX11</v>
          </cell>
        </row>
        <row r="621">
          <cell r="A621" t="str">
            <v>102</v>
          </cell>
        </row>
        <row r="622">
          <cell r="A622" t="str">
            <v>10201</v>
          </cell>
        </row>
        <row r="623">
          <cell r="A623" t="str">
            <v>102011</v>
          </cell>
        </row>
        <row r="624">
          <cell r="A624" t="str">
            <v>11251A</v>
          </cell>
        </row>
        <row r="625">
          <cell r="A625" t="str">
            <v>11291</v>
          </cell>
        </row>
        <row r="626">
          <cell r="A626" t="str">
            <v>671XXXA</v>
          </cell>
        </row>
        <row r="627">
          <cell r="A627" t="str">
            <v>102019</v>
          </cell>
        </row>
        <row r="628">
          <cell r="A628" t="str">
            <v>11251B</v>
          </cell>
        </row>
        <row r="629">
          <cell r="A629" t="str">
            <v>671XXXB</v>
          </cell>
        </row>
        <row r="630">
          <cell r="A630" t="str">
            <v>10209</v>
          </cell>
        </row>
        <row r="631">
          <cell r="A631" t="str">
            <v>102091</v>
          </cell>
        </row>
        <row r="632">
          <cell r="A632" t="str">
            <v>1020911</v>
          </cell>
        </row>
        <row r="633">
          <cell r="A633" t="str">
            <v>6310XX1A</v>
          </cell>
        </row>
        <row r="634">
          <cell r="A634" t="str">
            <v>6310XX1F</v>
          </cell>
        </row>
        <row r="635">
          <cell r="A635" t="str">
            <v>102099</v>
          </cell>
        </row>
        <row r="636">
          <cell r="A636" t="str">
            <v>671XXXC</v>
          </cell>
        </row>
        <row r="637">
          <cell r="A637" t="str">
            <v>671XXXD</v>
          </cell>
        </row>
        <row r="638">
          <cell r="A638" t="str">
            <v>242C</v>
          </cell>
        </row>
        <row r="639">
          <cell r="A639" t="str">
            <v>242F</v>
          </cell>
        </row>
        <row r="640">
          <cell r="A640" t="str">
            <v>671XXXE</v>
          </cell>
        </row>
        <row r="641">
          <cell r="A641" t="str">
            <v>6310XX12</v>
          </cell>
        </row>
        <row r="642">
          <cell r="A642" t="str">
            <v>242G</v>
          </cell>
        </row>
        <row r="643">
          <cell r="A643" t="str">
            <v>6310XX01G</v>
          </cell>
        </row>
        <row r="644">
          <cell r="A644" t="str">
            <v>103</v>
          </cell>
        </row>
        <row r="645">
          <cell r="A645" t="str">
            <v>10301</v>
          </cell>
        </row>
        <row r="646">
          <cell r="A646" t="str">
            <v>103011</v>
          </cell>
        </row>
        <row r="647">
          <cell r="A647" t="str">
            <v>245A</v>
          </cell>
        </row>
        <row r="648">
          <cell r="A648" t="str">
            <v>10309</v>
          </cell>
        </row>
        <row r="649">
          <cell r="A649" t="str">
            <v>242D</v>
          </cell>
          <cell r="C649">
            <v>100</v>
          </cell>
        </row>
        <row r="650">
          <cell r="A650" t="str">
            <v>242D</v>
          </cell>
          <cell r="C650">
            <v>201</v>
          </cell>
        </row>
        <row r="651">
          <cell r="A651" t="str">
            <v>242D</v>
          </cell>
          <cell r="C651">
            <v>202</v>
          </cell>
        </row>
        <row r="652">
          <cell r="A652" t="str">
            <v>242D</v>
          </cell>
          <cell r="C652">
            <v>203</v>
          </cell>
        </row>
        <row r="653">
          <cell r="A653" t="str">
            <v>242D</v>
          </cell>
          <cell r="C653">
            <v>204</v>
          </cell>
        </row>
        <row r="654">
          <cell r="A654" t="str">
            <v>242D</v>
          </cell>
          <cell r="C654">
            <v>205</v>
          </cell>
        </row>
        <row r="655">
          <cell r="A655" t="str">
            <v>242D</v>
          </cell>
          <cell r="C655">
            <v>206</v>
          </cell>
        </row>
        <row r="656">
          <cell r="A656" t="str">
            <v>242D</v>
          </cell>
          <cell r="C656">
            <v>207</v>
          </cell>
        </row>
        <row r="657">
          <cell r="A657" t="str">
            <v>242D</v>
          </cell>
          <cell r="C657">
            <v>301</v>
          </cell>
        </row>
        <row r="658">
          <cell r="A658" t="str">
            <v>242D</v>
          </cell>
          <cell r="C658">
            <v>302</v>
          </cell>
        </row>
        <row r="659">
          <cell r="A659" t="str">
            <v>242D</v>
          </cell>
          <cell r="C659">
            <v>303</v>
          </cell>
        </row>
        <row r="660">
          <cell r="A660" t="str">
            <v>242D</v>
          </cell>
          <cell r="C660">
            <v>304</v>
          </cell>
        </row>
        <row r="661">
          <cell r="A661" t="str">
            <v>242D</v>
          </cell>
          <cell r="C661">
            <v>305</v>
          </cell>
        </row>
        <row r="662">
          <cell r="A662" t="str">
            <v>242D</v>
          </cell>
          <cell r="C662">
            <v>306</v>
          </cell>
        </row>
        <row r="663">
          <cell r="A663" t="str">
            <v>242D</v>
          </cell>
          <cell r="C663">
            <v>307</v>
          </cell>
        </row>
        <row r="664">
          <cell r="A664" t="str">
            <v>242D</v>
          </cell>
          <cell r="C664">
            <v>312</v>
          </cell>
        </row>
        <row r="665">
          <cell r="A665" t="str">
            <v>242D</v>
          </cell>
          <cell r="C665">
            <v>359</v>
          </cell>
        </row>
        <row r="666">
          <cell r="A666" t="str">
            <v>242D</v>
          </cell>
          <cell r="C666">
            <v>559</v>
          </cell>
        </row>
        <row r="667">
          <cell r="A667" t="str">
            <v>242D</v>
          </cell>
          <cell r="C667">
            <v>560</v>
          </cell>
        </row>
        <row r="668">
          <cell r="A668" t="str">
            <v>242D</v>
          </cell>
          <cell r="C668">
            <v>562</v>
          </cell>
        </row>
        <row r="669">
          <cell r="A669" t="str">
            <v>242D</v>
          </cell>
          <cell r="C669">
            <v>563</v>
          </cell>
        </row>
        <row r="670">
          <cell r="A670" t="str">
            <v>242D</v>
          </cell>
          <cell r="C670">
            <v>565</v>
          </cell>
        </row>
        <row r="671">
          <cell r="A671" t="str">
            <v>242D</v>
          </cell>
          <cell r="C671">
            <v>566</v>
          </cell>
        </row>
        <row r="672">
          <cell r="A672" t="str">
            <v>242D</v>
          </cell>
          <cell r="C672">
            <v>567</v>
          </cell>
        </row>
        <row r="673">
          <cell r="A673" t="str">
            <v>242D</v>
          </cell>
          <cell r="C673">
            <v>571</v>
          </cell>
        </row>
        <row r="674">
          <cell r="A674" t="str">
            <v>242D</v>
          </cell>
          <cell r="C674">
            <v>572</v>
          </cell>
        </row>
        <row r="675">
          <cell r="A675" t="str">
            <v>242D</v>
          </cell>
          <cell r="C675">
            <v>573</v>
          </cell>
        </row>
        <row r="676">
          <cell r="A676" t="str">
            <v>242D</v>
          </cell>
          <cell r="C676">
            <v>574</v>
          </cell>
        </row>
        <row r="677">
          <cell r="A677" t="str">
            <v>242D</v>
          </cell>
          <cell r="C677">
            <v>575</v>
          </cell>
        </row>
        <row r="678">
          <cell r="A678" t="str">
            <v>242D</v>
          </cell>
          <cell r="C678">
            <v>576</v>
          </cell>
        </row>
        <row r="679">
          <cell r="A679" t="str">
            <v>242D</v>
          </cell>
          <cell r="C679">
            <v>577</v>
          </cell>
        </row>
        <row r="680">
          <cell r="A680" t="str">
            <v>242D</v>
          </cell>
          <cell r="C680">
            <v>578</v>
          </cell>
        </row>
        <row r="681">
          <cell r="A681" t="str">
            <v>242D</v>
          </cell>
          <cell r="C681">
            <v>579</v>
          </cell>
        </row>
        <row r="682">
          <cell r="A682" t="str">
            <v>242D</v>
          </cell>
          <cell r="C682">
            <v>580</v>
          </cell>
        </row>
        <row r="683">
          <cell r="A683" t="str">
            <v>242D</v>
          </cell>
          <cell r="C683">
            <v>581</v>
          </cell>
        </row>
        <row r="684">
          <cell r="A684" t="str">
            <v>242D</v>
          </cell>
          <cell r="C684">
            <v>582</v>
          </cell>
        </row>
        <row r="685">
          <cell r="A685" t="str">
            <v>242D</v>
          </cell>
          <cell r="C685">
            <v>583</v>
          </cell>
        </row>
        <row r="686">
          <cell r="A686" t="str">
            <v>242D</v>
          </cell>
          <cell r="C686">
            <v>584</v>
          </cell>
        </row>
        <row r="687">
          <cell r="A687" t="str">
            <v>242D</v>
          </cell>
          <cell r="C687">
            <v>585</v>
          </cell>
        </row>
        <row r="688">
          <cell r="A688" t="str">
            <v>242D</v>
          </cell>
          <cell r="C688">
            <v>586</v>
          </cell>
        </row>
        <row r="689">
          <cell r="A689" t="str">
            <v>242D</v>
          </cell>
          <cell r="C689">
            <v>587</v>
          </cell>
        </row>
        <row r="690">
          <cell r="A690" t="str">
            <v>242D</v>
          </cell>
          <cell r="C690">
            <v>588</v>
          </cell>
        </row>
        <row r="691">
          <cell r="A691" t="str">
            <v>242D</v>
          </cell>
          <cell r="C691">
            <v>589</v>
          </cell>
        </row>
        <row r="692">
          <cell r="A692" t="str">
            <v>242D</v>
          </cell>
          <cell r="C692">
            <v>590</v>
          </cell>
        </row>
        <row r="693">
          <cell r="A693" t="str">
            <v>242D</v>
          </cell>
          <cell r="C693" t="str">
            <v>629</v>
          </cell>
        </row>
        <row r="694">
          <cell r="A694" t="str">
            <v>242D</v>
          </cell>
          <cell r="C694" t="str">
            <v>634</v>
          </cell>
        </row>
        <row r="695">
          <cell r="A695" t="str">
            <v>242D</v>
          </cell>
          <cell r="C695" t="str">
            <v>641</v>
          </cell>
        </row>
        <row r="696">
          <cell r="A696" t="str">
            <v>242D</v>
          </cell>
          <cell r="C696">
            <v>999999</v>
          </cell>
        </row>
        <row r="697">
          <cell r="A697" t="str">
            <v>245B</v>
          </cell>
          <cell r="C697">
            <v>100</v>
          </cell>
        </row>
        <row r="698">
          <cell r="A698" t="str">
            <v>245B</v>
          </cell>
          <cell r="C698">
            <v>201</v>
          </cell>
        </row>
        <row r="699">
          <cell r="A699" t="str">
            <v>245B</v>
          </cell>
          <cell r="C699">
            <v>202</v>
          </cell>
        </row>
        <row r="700">
          <cell r="A700" t="str">
            <v>245B</v>
          </cell>
          <cell r="C700">
            <v>203</v>
          </cell>
        </row>
        <row r="701">
          <cell r="A701" t="str">
            <v>245B</v>
          </cell>
          <cell r="C701">
            <v>204</v>
          </cell>
        </row>
        <row r="702">
          <cell r="A702" t="str">
            <v>245B</v>
          </cell>
          <cell r="C702">
            <v>205</v>
          </cell>
        </row>
        <row r="703">
          <cell r="A703" t="str">
            <v>245B</v>
          </cell>
          <cell r="C703">
            <v>206</v>
          </cell>
        </row>
        <row r="704">
          <cell r="A704" t="str">
            <v>245B</v>
          </cell>
          <cell r="C704">
            <v>207</v>
          </cell>
        </row>
        <row r="705">
          <cell r="A705" t="str">
            <v>245B</v>
          </cell>
          <cell r="C705">
            <v>301</v>
          </cell>
        </row>
        <row r="706">
          <cell r="A706" t="str">
            <v>245B</v>
          </cell>
          <cell r="C706">
            <v>302</v>
          </cell>
        </row>
        <row r="707">
          <cell r="A707" t="str">
            <v>245B</v>
          </cell>
          <cell r="C707">
            <v>303</v>
          </cell>
        </row>
        <row r="708">
          <cell r="A708" t="str">
            <v>245B</v>
          </cell>
          <cell r="C708">
            <v>304</v>
          </cell>
        </row>
        <row r="709">
          <cell r="A709" t="str">
            <v>245B</v>
          </cell>
          <cell r="C709">
            <v>305</v>
          </cell>
        </row>
        <row r="710">
          <cell r="A710" t="str">
            <v>245B</v>
          </cell>
          <cell r="C710">
            <v>306</v>
          </cell>
        </row>
        <row r="711">
          <cell r="A711" t="str">
            <v>245B</v>
          </cell>
          <cell r="C711">
            <v>307</v>
          </cell>
        </row>
        <row r="712">
          <cell r="A712" t="str">
            <v>245B</v>
          </cell>
          <cell r="C712">
            <v>312</v>
          </cell>
        </row>
        <row r="713">
          <cell r="A713" t="str">
            <v>245B</v>
          </cell>
          <cell r="C713">
            <v>359</v>
          </cell>
        </row>
        <row r="714">
          <cell r="A714" t="str">
            <v>245B</v>
          </cell>
          <cell r="C714">
            <v>559</v>
          </cell>
        </row>
        <row r="715">
          <cell r="A715" t="str">
            <v>245B</v>
          </cell>
          <cell r="C715">
            <v>560</v>
          </cell>
        </row>
        <row r="716">
          <cell r="A716" t="str">
            <v>245B</v>
          </cell>
          <cell r="C716">
            <v>562</v>
          </cell>
        </row>
        <row r="717">
          <cell r="A717" t="str">
            <v>245B</v>
          </cell>
          <cell r="C717">
            <v>563</v>
          </cell>
        </row>
        <row r="718">
          <cell r="A718" t="str">
            <v>245B</v>
          </cell>
          <cell r="C718">
            <v>565</v>
          </cell>
        </row>
        <row r="719">
          <cell r="A719" t="str">
            <v>245B</v>
          </cell>
          <cell r="C719">
            <v>566</v>
          </cell>
        </row>
        <row r="720">
          <cell r="A720" t="str">
            <v>245B</v>
          </cell>
          <cell r="C720">
            <v>567</v>
          </cell>
        </row>
        <row r="721">
          <cell r="A721" t="str">
            <v>245B</v>
          </cell>
          <cell r="C721">
            <v>571</v>
          </cell>
        </row>
        <row r="722">
          <cell r="A722" t="str">
            <v>245B</v>
          </cell>
          <cell r="C722">
            <v>572</v>
          </cell>
        </row>
        <row r="723">
          <cell r="A723" t="str">
            <v>245B</v>
          </cell>
          <cell r="C723">
            <v>573</v>
          </cell>
        </row>
        <row r="724">
          <cell r="A724" t="str">
            <v>245B</v>
          </cell>
          <cell r="C724">
            <v>574</v>
          </cell>
        </row>
        <row r="725">
          <cell r="A725" t="str">
            <v>245B</v>
          </cell>
          <cell r="C725">
            <v>575</v>
          </cell>
        </row>
        <row r="726">
          <cell r="A726" t="str">
            <v>245B</v>
          </cell>
          <cell r="C726">
            <v>576</v>
          </cell>
        </row>
        <row r="727">
          <cell r="A727" t="str">
            <v>245B</v>
          </cell>
          <cell r="C727">
            <v>577</v>
          </cell>
        </row>
        <row r="728">
          <cell r="A728" t="str">
            <v>245B</v>
          </cell>
          <cell r="C728">
            <v>578</v>
          </cell>
        </row>
        <row r="729">
          <cell r="A729" t="str">
            <v>245B</v>
          </cell>
          <cell r="C729">
            <v>579</v>
          </cell>
        </row>
        <row r="730">
          <cell r="A730" t="str">
            <v>245B</v>
          </cell>
          <cell r="C730">
            <v>580</v>
          </cell>
        </row>
        <row r="731">
          <cell r="A731" t="str">
            <v>245B</v>
          </cell>
          <cell r="C731">
            <v>581</v>
          </cell>
        </row>
        <row r="732">
          <cell r="A732" t="str">
            <v>245B</v>
          </cell>
          <cell r="C732">
            <v>582</v>
          </cell>
        </row>
        <row r="733">
          <cell r="A733" t="str">
            <v>245B</v>
          </cell>
          <cell r="C733">
            <v>583</v>
          </cell>
        </row>
        <row r="734">
          <cell r="A734" t="str">
            <v>245B</v>
          </cell>
          <cell r="C734">
            <v>584</v>
          </cell>
        </row>
        <row r="735">
          <cell r="A735" t="str">
            <v>245B</v>
          </cell>
          <cell r="C735">
            <v>585</v>
          </cell>
        </row>
        <row r="736">
          <cell r="A736" t="str">
            <v>245B</v>
          </cell>
          <cell r="C736">
            <v>586</v>
          </cell>
        </row>
        <row r="737">
          <cell r="A737" t="str">
            <v>245B</v>
          </cell>
          <cell r="C737">
            <v>587</v>
          </cell>
        </row>
        <row r="738">
          <cell r="A738" t="str">
            <v>245B</v>
          </cell>
          <cell r="C738">
            <v>588</v>
          </cell>
        </row>
        <row r="739">
          <cell r="A739" t="str">
            <v>245B</v>
          </cell>
          <cell r="C739">
            <v>589</v>
          </cell>
        </row>
        <row r="740">
          <cell r="A740" t="str">
            <v>245B</v>
          </cell>
          <cell r="C740">
            <v>590</v>
          </cell>
        </row>
        <row r="741">
          <cell r="A741" t="str">
            <v>245B</v>
          </cell>
          <cell r="C741" t="str">
            <v>629</v>
          </cell>
        </row>
        <row r="742">
          <cell r="A742" t="str">
            <v>245B</v>
          </cell>
          <cell r="C742" t="str">
            <v>634</v>
          </cell>
        </row>
        <row r="743">
          <cell r="A743" t="str">
            <v>245B</v>
          </cell>
          <cell r="C743" t="str">
            <v>641</v>
          </cell>
        </row>
        <row r="744">
          <cell r="A744" t="str">
            <v>245B</v>
          </cell>
          <cell r="C744">
            <v>999999</v>
          </cell>
        </row>
        <row r="745">
          <cell r="A745" t="str">
            <v>104</v>
          </cell>
        </row>
        <row r="746">
          <cell r="A746" t="str">
            <v>10401</v>
          </cell>
        </row>
        <row r="747">
          <cell r="A747" t="str">
            <v>104011</v>
          </cell>
        </row>
        <row r="748">
          <cell r="A748" t="str">
            <v>22161A</v>
          </cell>
        </row>
        <row r="749">
          <cell r="A749" t="str">
            <v>104012</v>
          </cell>
        </row>
        <row r="750">
          <cell r="A750" t="str">
            <v>22161B</v>
          </cell>
        </row>
        <row r="751">
          <cell r="A751" t="str">
            <v>104013</v>
          </cell>
        </row>
        <row r="752">
          <cell r="A752" t="str">
            <v>22161C</v>
          </cell>
        </row>
        <row r="753">
          <cell r="A753" t="str">
            <v>104014</v>
          </cell>
        </row>
        <row r="754">
          <cell r="A754" t="str">
            <v>22161D</v>
          </cell>
        </row>
        <row r="755">
          <cell r="A755" t="str">
            <v>10402</v>
          </cell>
        </row>
        <row r="756">
          <cell r="A756" t="str">
            <v>104021</v>
          </cell>
        </row>
        <row r="757">
          <cell r="A757" t="str">
            <v>22161F</v>
          </cell>
        </row>
        <row r="758">
          <cell r="A758" t="str">
            <v>104022</v>
          </cell>
        </row>
        <row r="759">
          <cell r="A759" t="str">
            <v>22161L</v>
          </cell>
        </row>
        <row r="760">
          <cell r="A760" t="str">
            <v>104023</v>
          </cell>
        </row>
        <row r="761">
          <cell r="A761" t="str">
            <v>E22163</v>
          </cell>
        </row>
        <row r="762">
          <cell r="A762" t="str">
            <v>104024</v>
          </cell>
        </row>
        <row r="763">
          <cell r="A763" t="str">
            <v>22152B</v>
          </cell>
        </row>
        <row r="764">
          <cell r="A764" t="str">
            <v>104025</v>
          </cell>
        </row>
        <row r="765">
          <cell r="A765" t="str">
            <v>22152A</v>
          </cell>
        </row>
        <row r="766">
          <cell r="A766" t="str">
            <v>104026</v>
          </cell>
        </row>
        <row r="767">
          <cell r="A767" t="str">
            <v>E22162A</v>
          </cell>
        </row>
        <row r="768">
          <cell r="A768" t="str">
            <v>104097</v>
          </cell>
        </row>
        <row r="769">
          <cell r="A769" t="str">
            <v>22161J</v>
          </cell>
          <cell r="C769">
            <v>100</v>
          </cell>
        </row>
        <row r="770">
          <cell r="A770" t="str">
            <v>22161J</v>
          </cell>
          <cell r="C770">
            <v>201</v>
          </cell>
        </row>
        <row r="771">
          <cell r="A771" t="str">
            <v>22161J</v>
          </cell>
          <cell r="C771">
            <v>202</v>
          </cell>
        </row>
        <row r="772">
          <cell r="A772" t="str">
            <v>22161J</v>
          </cell>
          <cell r="C772">
            <v>203</v>
          </cell>
        </row>
        <row r="773">
          <cell r="A773" t="str">
            <v>22161J</v>
          </cell>
          <cell r="C773">
            <v>204</v>
          </cell>
        </row>
        <row r="774">
          <cell r="A774" t="str">
            <v>22161J</v>
          </cell>
          <cell r="C774">
            <v>205</v>
          </cell>
        </row>
        <row r="775">
          <cell r="A775" t="str">
            <v>22161J</v>
          </cell>
          <cell r="C775">
            <v>206</v>
          </cell>
        </row>
        <row r="776">
          <cell r="A776" t="str">
            <v>22161J</v>
          </cell>
          <cell r="C776">
            <v>207</v>
          </cell>
        </row>
        <row r="777">
          <cell r="A777" t="str">
            <v>22161J</v>
          </cell>
          <cell r="C777">
            <v>301</v>
          </cell>
        </row>
        <row r="778">
          <cell r="A778" t="str">
            <v>22161J</v>
          </cell>
          <cell r="C778">
            <v>302</v>
          </cell>
        </row>
        <row r="779">
          <cell r="A779" t="str">
            <v>22161J</v>
          </cell>
          <cell r="C779">
            <v>303</v>
          </cell>
        </row>
        <row r="780">
          <cell r="A780" t="str">
            <v>22161J</v>
          </cell>
          <cell r="C780">
            <v>304</v>
          </cell>
        </row>
        <row r="781">
          <cell r="A781" t="str">
            <v>22161J</v>
          </cell>
          <cell r="C781">
            <v>305</v>
          </cell>
        </row>
        <row r="782">
          <cell r="A782" t="str">
            <v>22161J</v>
          </cell>
          <cell r="C782">
            <v>306</v>
          </cell>
        </row>
        <row r="783">
          <cell r="A783" t="str">
            <v>22161J</v>
          </cell>
          <cell r="C783">
            <v>307</v>
          </cell>
        </row>
        <row r="784">
          <cell r="A784" t="str">
            <v>22161J</v>
          </cell>
          <cell r="C784">
            <v>312</v>
          </cell>
        </row>
        <row r="785">
          <cell r="A785" t="str">
            <v>22161J</v>
          </cell>
          <cell r="C785">
            <v>359</v>
          </cell>
        </row>
        <row r="786">
          <cell r="A786" t="str">
            <v>22161J</v>
          </cell>
          <cell r="C786">
            <v>559</v>
          </cell>
        </row>
        <row r="787">
          <cell r="A787" t="str">
            <v>22161J</v>
          </cell>
          <cell r="C787">
            <v>560</v>
          </cell>
        </row>
        <row r="788">
          <cell r="A788" t="str">
            <v>22161J</v>
          </cell>
          <cell r="C788">
            <v>562</v>
          </cell>
        </row>
        <row r="789">
          <cell r="A789" t="str">
            <v>22161J</v>
          </cell>
          <cell r="C789">
            <v>563</v>
          </cell>
        </row>
        <row r="790">
          <cell r="A790" t="str">
            <v>22161J</v>
          </cell>
          <cell r="C790">
            <v>565</v>
          </cell>
        </row>
        <row r="791">
          <cell r="A791" t="str">
            <v>22161J</v>
          </cell>
          <cell r="C791">
            <v>566</v>
          </cell>
        </row>
        <row r="792">
          <cell r="A792" t="str">
            <v>22161J</v>
          </cell>
          <cell r="C792">
            <v>567</v>
          </cell>
        </row>
        <row r="793">
          <cell r="A793" t="str">
            <v>22161J</v>
          </cell>
          <cell r="C793">
            <v>571</v>
          </cell>
        </row>
        <row r="794">
          <cell r="A794" t="str">
            <v>22161J</v>
          </cell>
          <cell r="C794">
            <v>572</v>
          </cell>
        </row>
        <row r="795">
          <cell r="A795" t="str">
            <v>22161J</v>
          </cell>
          <cell r="C795">
            <v>573</v>
          </cell>
        </row>
        <row r="796">
          <cell r="A796" t="str">
            <v>22161J</v>
          </cell>
          <cell r="C796">
            <v>574</v>
          </cell>
        </row>
        <row r="797">
          <cell r="A797" t="str">
            <v>22161J</v>
          </cell>
          <cell r="C797">
            <v>575</v>
          </cell>
        </row>
        <row r="798">
          <cell r="A798" t="str">
            <v>22161J</v>
          </cell>
          <cell r="C798">
            <v>576</v>
          </cell>
        </row>
        <row r="799">
          <cell r="A799" t="str">
            <v>22161J</v>
          </cell>
          <cell r="C799">
            <v>577</v>
          </cell>
        </row>
        <row r="800">
          <cell r="A800" t="str">
            <v>22161J</v>
          </cell>
          <cell r="C800">
            <v>578</v>
          </cell>
        </row>
        <row r="801">
          <cell r="A801" t="str">
            <v>22161J</v>
          </cell>
          <cell r="C801">
            <v>579</v>
          </cell>
        </row>
        <row r="802">
          <cell r="A802" t="str">
            <v>22161J</v>
          </cell>
          <cell r="C802">
            <v>580</v>
          </cell>
        </row>
        <row r="803">
          <cell r="A803" t="str">
            <v>22161J</v>
          </cell>
          <cell r="C803">
            <v>581</v>
          </cell>
        </row>
        <row r="804">
          <cell r="A804" t="str">
            <v>22161J</v>
          </cell>
          <cell r="C804">
            <v>582</v>
          </cell>
        </row>
        <row r="805">
          <cell r="A805" t="str">
            <v>22161J</v>
          </cell>
          <cell r="C805">
            <v>583</v>
          </cell>
        </row>
        <row r="806">
          <cell r="A806" t="str">
            <v>22161J</v>
          </cell>
          <cell r="C806">
            <v>584</v>
          </cell>
        </row>
        <row r="807">
          <cell r="A807" t="str">
            <v>22161J</v>
          </cell>
          <cell r="C807">
            <v>585</v>
          </cell>
        </row>
        <row r="808">
          <cell r="A808" t="str">
            <v>22161J</v>
          </cell>
          <cell r="C808">
            <v>586</v>
          </cell>
        </row>
        <row r="809">
          <cell r="A809" t="str">
            <v>22161J</v>
          </cell>
          <cell r="C809">
            <v>587</v>
          </cell>
        </row>
        <row r="810">
          <cell r="A810" t="str">
            <v>22161J</v>
          </cell>
          <cell r="C810">
            <v>588</v>
          </cell>
        </row>
        <row r="811">
          <cell r="A811" t="str">
            <v>22161J</v>
          </cell>
          <cell r="C811">
            <v>589</v>
          </cell>
        </row>
        <row r="812">
          <cell r="A812" t="str">
            <v>22161J</v>
          </cell>
          <cell r="C812">
            <v>590</v>
          </cell>
        </row>
        <row r="813">
          <cell r="A813" t="str">
            <v>22161J</v>
          </cell>
          <cell r="C813" t="str">
            <v>629</v>
          </cell>
        </row>
        <row r="814">
          <cell r="A814" t="str">
            <v>22161J</v>
          </cell>
          <cell r="C814" t="str">
            <v>634</v>
          </cell>
        </row>
        <row r="815">
          <cell r="A815" t="str">
            <v>22161J</v>
          </cell>
          <cell r="C815" t="str">
            <v>641</v>
          </cell>
        </row>
        <row r="816">
          <cell r="A816" t="str">
            <v>22161J</v>
          </cell>
          <cell r="C816">
            <v>999999</v>
          </cell>
        </row>
        <row r="817">
          <cell r="A817" t="str">
            <v>104099</v>
          </cell>
        </row>
        <row r="818">
          <cell r="A818" t="str">
            <v>22161H</v>
          </cell>
          <cell r="C818">
            <v>100</v>
          </cell>
        </row>
        <row r="819">
          <cell r="A819" t="str">
            <v>22161H</v>
          </cell>
          <cell r="C819">
            <v>201</v>
          </cell>
        </row>
        <row r="820">
          <cell r="A820" t="str">
            <v>22161H</v>
          </cell>
          <cell r="C820">
            <v>202</v>
          </cell>
        </row>
        <row r="821">
          <cell r="A821" t="str">
            <v>22161H</v>
          </cell>
          <cell r="C821">
            <v>203</v>
          </cell>
        </row>
        <row r="822">
          <cell r="A822" t="str">
            <v>22161H</v>
          </cell>
          <cell r="C822">
            <v>204</v>
          </cell>
        </row>
        <row r="823">
          <cell r="A823" t="str">
            <v>22161H</v>
          </cell>
          <cell r="C823">
            <v>205</v>
          </cell>
        </row>
        <row r="824">
          <cell r="A824" t="str">
            <v>22161H</v>
          </cell>
          <cell r="C824">
            <v>206</v>
          </cell>
        </row>
        <row r="825">
          <cell r="A825" t="str">
            <v>22161H</v>
          </cell>
          <cell r="C825">
            <v>207</v>
          </cell>
        </row>
        <row r="826">
          <cell r="A826" t="str">
            <v>22161H</v>
          </cell>
          <cell r="C826">
            <v>301</v>
          </cell>
        </row>
        <row r="827">
          <cell r="A827" t="str">
            <v>22161H</v>
          </cell>
          <cell r="C827">
            <v>302</v>
          </cell>
        </row>
        <row r="828">
          <cell r="A828" t="str">
            <v>22161H</v>
          </cell>
          <cell r="C828">
            <v>303</v>
          </cell>
        </row>
        <row r="829">
          <cell r="A829" t="str">
            <v>22161H</v>
          </cell>
          <cell r="C829">
            <v>304</v>
          </cell>
        </row>
        <row r="830">
          <cell r="A830" t="str">
            <v>22161H</v>
          </cell>
          <cell r="C830">
            <v>305</v>
          </cell>
        </row>
        <row r="831">
          <cell r="A831" t="str">
            <v>22161H</v>
          </cell>
          <cell r="C831">
            <v>306</v>
          </cell>
        </row>
        <row r="832">
          <cell r="A832" t="str">
            <v>22161H</v>
          </cell>
          <cell r="C832">
            <v>307</v>
          </cell>
        </row>
        <row r="833">
          <cell r="A833" t="str">
            <v>22161H</v>
          </cell>
          <cell r="C833">
            <v>312</v>
          </cell>
        </row>
        <row r="834">
          <cell r="A834" t="str">
            <v>22161H</v>
          </cell>
          <cell r="C834">
            <v>359</v>
          </cell>
        </row>
        <row r="835">
          <cell r="A835" t="str">
            <v>22161H</v>
          </cell>
          <cell r="C835">
            <v>559</v>
          </cell>
        </row>
        <row r="836">
          <cell r="A836" t="str">
            <v>22161H</v>
          </cell>
          <cell r="C836">
            <v>560</v>
          </cell>
        </row>
        <row r="837">
          <cell r="A837" t="str">
            <v>22161H</v>
          </cell>
          <cell r="C837">
            <v>562</v>
          </cell>
        </row>
        <row r="838">
          <cell r="A838" t="str">
            <v>22161H</v>
          </cell>
          <cell r="C838">
            <v>563</v>
          </cell>
        </row>
        <row r="839">
          <cell r="A839" t="str">
            <v>22161H</v>
          </cell>
          <cell r="C839">
            <v>565</v>
          </cell>
        </row>
        <row r="840">
          <cell r="A840" t="str">
            <v>22161H</v>
          </cell>
          <cell r="C840">
            <v>566</v>
          </cell>
        </row>
        <row r="841">
          <cell r="A841" t="str">
            <v>22161H</v>
          </cell>
          <cell r="C841">
            <v>567</v>
          </cell>
        </row>
        <row r="842">
          <cell r="A842" t="str">
            <v>22161H</v>
          </cell>
          <cell r="C842">
            <v>571</v>
          </cell>
        </row>
        <row r="843">
          <cell r="A843" t="str">
            <v>22161H</v>
          </cell>
          <cell r="C843">
            <v>572</v>
          </cell>
        </row>
        <row r="844">
          <cell r="A844" t="str">
            <v>22161H</v>
          </cell>
          <cell r="C844">
            <v>573</v>
          </cell>
        </row>
        <row r="845">
          <cell r="A845" t="str">
            <v>22161H</v>
          </cell>
          <cell r="C845">
            <v>574</v>
          </cell>
        </row>
        <row r="846">
          <cell r="A846" t="str">
            <v>22161H</v>
          </cell>
          <cell r="C846">
            <v>575</v>
          </cell>
        </row>
        <row r="847">
          <cell r="A847" t="str">
            <v>22161H</v>
          </cell>
          <cell r="C847">
            <v>576</v>
          </cell>
        </row>
        <row r="848">
          <cell r="A848" t="str">
            <v>22161H</v>
          </cell>
          <cell r="C848">
            <v>577</v>
          </cell>
        </row>
        <row r="849">
          <cell r="A849" t="str">
            <v>22161H</v>
          </cell>
          <cell r="C849">
            <v>578</v>
          </cell>
        </row>
        <row r="850">
          <cell r="A850" t="str">
            <v>22161H</v>
          </cell>
          <cell r="C850">
            <v>579</v>
          </cell>
        </row>
        <row r="851">
          <cell r="A851" t="str">
            <v>22161H</v>
          </cell>
          <cell r="C851">
            <v>580</v>
          </cell>
        </row>
        <row r="852">
          <cell r="A852" t="str">
            <v>22161H</v>
          </cell>
          <cell r="C852">
            <v>581</v>
          </cell>
        </row>
        <row r="853">
          <cell r="A853" t="str">
            <v>22161H</v>
          </cell>
          <cell r="C853">
            <v>582</v>
          </cell>
        </row>
        <row r="854">
          <cell r="A854" t="str">
            <v>22161H</v>
          </cell>
          <cell r="C854">
            <v>583</v>
          </cell>
        </row>
        <row r="855">
          <cell r="A855" t="str">
            <v>22161H</v>
          </cell>
          <cell r="C855">
            <v>584</v>
          </cell>
        </row>
        <row r="856">
          <cell r="A856" t="str">
            <v>22161H</v>
          </cell>
          <cell r="C856">
            <v>585</v>
          </cell>
        </row>
        <row r="857">
          <cell r="A857" t="str">
            <v>22161H</v>
          </cell>
          <cell r="C857">
            <v>586</v>
          </cell>
        </row>
        <row r="858">
          <cell r="A858" t="str">
            <v>22161H</v>
          </cell>
          <cell r="C858">
            <v>587</v>
          </cell>
        </row>
        <row r="859">
          <cell r="A859" t="str">
            <v>22161H</v>
          </cell>
          <cell r="C859">
            <v>588</v>
          </cell>
        </row>
        <row r="860">
          <cell r="A860" t="str">
            <v>22161H</v>
          </cell>
          <cell r="C860">
            <v>589</v>
          </cell>
        </row>
        <row r="861">
          <cell r="A861" t="str">
            <v>22161H</v>
          </cell>
          <cell r="C861">
            <v>590</v>
          </cell>
        </row>
        <row r="862">
          <cell r="A862" t="str">
            <v>22161H</v>
          </cell>
          <cell r="C862" t="str">
            <v>629</v>
          </cell>
        </row>
        <row r="863">
          <cell r="A863" t="str">
            <v>22161H</v>
          </cell>
          <cell r="C863" t="str">
            <v>634</v>
          </cell>
        </row>
        <row r="864">
          <cell r="A864" t="str">
            <v>22161H</v>
          </cell>
          <cell r="C864" t="str">
            <v>641</v>
          </cell>
        </row>
        <row r="865">
          <cell r="A865" t="str">
            <v>22161H</v>
          </cell>
          <cell r="C865">
            <v>999999</v>
          </cell>
        </row>
        <row r="866">
          <cell r="A866" t="str">
            <v>E22162B</v>
          </cell>
          <cell r="C866">
            <v>100</v>
          </cell>
        </row>
        <row r="867">
          <cell r="A867" t="str">
            <v>E22162B</v>
          </cell>
          <cell r="C867">
            <v>201</v>
          </cell>
        </row>
        <row r="868">
          <cell r="A868" t="str">
            <v>E22162B</v>
          </cell>
          <cell r="C868">
            <v>202</v>
          </cell>
        </row>
        <row r="869">
          <cell r="A869" t="str">
            <v>E22162B</v>
          </cell>
          <cell r="C869">
            <v>203</v>
          </cell>
        </row>
        <row r="870">
          <cell r="A870" t="str">
            <v>E22162B</v>
          </cell>
          <cell r="C870">
            <v>204</v>
          </cell>
        </row>
        <row r="871">
          <cell r="A871" t="str">
            <v>E22162B</v>
          </cell>
          <cell r="C871">
            <v>205</v>
          </cell>
        </row>
        <row r="872">
          <cell r="A872" t="str">
            <v>E22162B</v>
          </cell>
          <cell r="C872">
            <v>206</v>
          </cell>
        </row>
        <row r="873">
          <cell r="A873" t="str">
            <v>E22162B</v>
          </cell>
          <cell r="C873">
            <v>207</v>
          </cell>
        </row>
        <row r="874">
          <cell r="A874" t="str">
            <v>E22162B</v>
          </cell>
          <cell r="C874">
            <v>301</v>
          </cell>
        </row>
        <row r="875">
          <cell r="A875" t="str">
            <v>E22162B</v>
          </cell>
          <cell r="C875">
            <v>302</v>
          </cell>
        </row>
        <row r="876">
          <cell r="A876" t="str">
            <v>E22162B</v>
          </cell>
          <cell r="C876">
            <v>303</v>
          </cell>
        </row>
        <row r="877">
          <cell r="A877" t="str">
            <v>E22162B</v>
          </cell>
          <cell r="C877">
            <v>304</v>
          </cell>
        </row>
        <row r="878">
          <cell r="A878" t="str">
            <v>E22162B</v>
          </cell>
          <cell r="C878">
            <v>305</v>
          </cell>
        </row>
        <row r="879">
          <cell r="A879" t="str">
            <v>E22162B</v>
          </cell>
          <cell r="C879">
            <v>306</v>
          </cell>
        </row>
        <row r="880">
          <cell r="A880" t="str">
            <v>E22162B</v>
          </cell>
          <cell r="C880">
            <v>307</v>
          </cell>
        </row>
        <row r="881">
          <cell r="A881" t="str">
            <v>E22162B</v>
          </cell>
          <cell r="C881">
            <v>312</v>
          </cell>
        </row>
        <row r="882">
          <cell r="A882" t="str">
            <v>E22162B</v>
          </cell>
          <cell r="C882">
            <v>359</v>
          </cell>
        </row>
        <row r="883">
          <cell r="A883" t="str">
            <v>E22162B</v>
          </cell>
          <cell r="C883">
            <v>559</v>
          </cell>
        </row>
        <row r="884">
          <cell r="A884" t="str">
            <v>E22162B</v>
          </cell>
          <cell r="C884">
            <v>560</v>
          </cell>
        </row>
        <row r="885">
          <cell r="A885" t="str">
            <v>E22162B</v>
          </cell>
          <cell r="C885">
            <v>562</v>
          </cell>
        </row>
        <row r="886">
          <cell r="A886" t="str">
            <v>E22162B</v>
          </cell>
          <cell r="C886">
            <v>563</v>
          </cell>
        </row>
        <row r="887">
          <cell r="A887" t="str">
            <v>E22162B</v>
          </cell>
          <cell r="C887">
            <v>565</v>
          </cell>
        </row>
        <row r="888">
          <cell r="A888" t="str">
            <v>E22162B</v>
          </cell>
          <cell r="C888">
            <v>566</v>
          </cell>
        </row>
        <row r="889">
          <cell r="A889" t="str">
            <v>E22162B</v>
          </cell>
          <cell r="C889">
            <v>567</v>
          </cell>
        </row>
        <row r="890">
          <cell r="A890" t="str">
            <v>E22162B</v>
          </cell>
          <cell r="C890">
            <v>571</v>
          </cell>
        </row>
        <row r="891">
          <cell r="A891" t="str">
            <v>E22162B</v>
          </cell>
          <cell r="C891">
            <v>572</v>
          </cell>
        </row>
        <row r="892">
          <cell r="A892" t="str">
            <v>E22162B</v>
          </cell>
          <cell r="C892">
            <v>573</v>
          </cell>
        </row>
        <row r="893">
          <cell r="A893" t="str">
            <v>E22162B</v>
          </cell>
          <cell r="C893">
            <v>574</v>
          </cell>
        </row>
        <row r="894">
          <cell r="A894" t="str">
            <v>E22162B</v>
          </cell>
          <cell r="C894">
            <v>575</v>
          </cell>
        </row>
        <row r="895">
          <cell r="A895" t="str">
            <v>E22162B</v>
          </cell>
          <cell r="C895">
            <v>576</v>
          </cell>
        </row>
        <row r="896">
          <cell r="A896" t="str">
            <v>E22162B</v>
          </cell>
          <cell r="C896">
            <v>577</v>
          </cell>
        </row>
        <row r="897">
          <cell r="A897" t="str">
            <v>E22162B</v>
          </cell>
          <cell r="C897">
            <v>578</v>
          </cell>
        </row>
        <row r="898">
          <cell r="A898" t="str">
            <v>E22162B</v>
          </cell>
          <cell r="C898">
            <v>579</v>
          </cell>
        </row>
        <row r="899">
          <cell r="A899" t="str">
            <v>E22162B</v>
          </cell>
          <cell r="C899">
            <v>580</v>
          </cell>
        </row>
        <row r="900">
          <cell r="A900" t="str">
            <v>E22162B</v>
          </cell>
          <cell r="C900">
            <v>581</v>
          </cell>
        </row>
        <row r="901">
          <cell r="A901" t="str">
            <v>E22162B</v>
          </cell>
          <cell r="C901">
            <v>582</v>
          </cell>
        </row>
        <row r="902">
          <cell r="A902" t="str">
            <v>E22162B</v>
          </cell>
          <cell r="C902">
            <v>583</v>
          </cell>
        </row>
        <row r="903">
          <cell r="A903" t="str">
            <v>E22162B</v>
          </cell>
          <cell r="C903">
            <v>584</v>
          </cell>
        </row>
        <row r="904">
          <cell r="A904" t="str">
            <v>E22162B</v>
          </cell>
          <cell r="C904">
            <v>585</v>
          </cell>
        </row>
        <row r="905">
          <cell r="A905" t="str">
            <v>E22162B</v>
          </cell>
          <cell r="C905">
            <v>586</v>
          </cell>
        </row>
        <row r="906">
          <cell r="A906" t="str">
            <v>E22162B</v>
          </cell>
          <cell r="C906">
            <v>587</v>
          </cell>
        </row>
        <row r="907">
          <cell r="A907" t="str">
            <v>E22162B</v>
          </cell>
          <cell r="C907">
            <v>588</v>
          </cell>
        </row>
        <row r="908">
          <cell r="A908" t="str">
            <v>E22162B</v>
          </cell>
          <cell r="C908">
            <v>589</v>
          </cell>
        </row>
        <row r="909">
          <cell r="A909" t="str">
            <v>E22162B</v>
          </cell>
          <cell r="C909">
            <v>590</v>
          </cell>
        </row>
        <row r="910">
          <cell r="A910" t="str">
            <v>E22162B</v>
          </cell>
          <cell r="C910" t="str">
            <v>629</v>
          </cell>
        </row>
        <row r="911">
          <cell r="A911" t="str">
            <v>E22162B</v>
          </cell>
          <cell r="C911" t="str">
            <v>634</v>
          </cell>
        </row>
        <row r="912">
          <cell r="A912" t="str">
            <v>E22162B</v>
          </cell>
          <cell r="C912" t="str">
            <v>641</v>
          </cell>
        </row>
        <row r="913">
          <cell r="A913" t="str">
            <v>E22162B</v>
          </cell>
          <cell r="C913">
            <v>999999</v>
          </cell>
        </row>
        <row r="914">
          <cell r="A914" t="str">
            <v>105</v>
          </cell>
        </row>
        <row r="915">
          <cell r="A915" t="str">
            <v>10501</v>
          </cell>
        </row>
        <row r="916">
          <cell r="A916" t="str">
            <v>11231A</v>
          </cell>
          <cell r="C916">
            <v>100</v>
          </cell>
        </row>
        <row r="917">
          <cell r="A917" t="str">
            <v>11231A</v>
          </cell>
          <cell r="C917">
            <v>201</v>
          </cell>
        </row>
        <row r="918">
          <cell r="A918" t="str">
            <v>11231A</v>
          </cell>
          <cell r="C918">
            <v>202</v>
          </cell>
        </row>
        <row r="919">
          <cell r="A919" t="str">
            <v>11231A</v>
          </cell>
          <cell r="C919">
            <v>203</v>
          </cell>
        </row>
        <row r="920">
          <cell r="A920" t="str">
            <v>11231A</v>
          </cell>
          <cell r="C920">
            <v>204</v>
          </cell>
        </row>
        <row r="921">
          <cell r="A921" t="str">
            <v>11231A</v>
          </cell>
          <cell r="C921">
            <v>205</v>
          </cell>
        </row>
        <row r="922">
          <cell r="A922" t="str">
            <v>11231A</v>
          </cell>
          <cell r="C922">
            <v>206</v>
          </cell>
        </row>
        <row r="923">
          <cell r="A923" t="str">
            <v>11231A</v>
          </cell>
          <cell r="C923">
            <v>207</v>
          </cell>
        </row>
        <row r="924">
          <cell r="A924" t="str">
            <v>11231A</v>
          </cell>
          <cell r="C924">
            <v>301</v>
          </cell>
        </row>
        <row r="925">
          <cell r="A925" t="str">
            <v>11231A</v>
          </cell>
          <cell r="C925">
            <v>302</v>
          </cell>
        </row>
        <row r="926">
          <cell r="A926" t="str">
            <v>11231A</v>
          </cell>
          <cell r="C926">
            <v>303</v>
          </cell>
        </row>
        <row r="927">
          <cell r="A927" t="str">
            <v>11231A</v>
          </cell>
          <cell r="C927">
            <v>304</v>
          </cell>
        </row>
        <row r="928">
          <cell r="A928" t="str">
            <v>11231A</v>
          </cell>
          <cell r="C928">
            <v>305</v>
          </cell>
        </row>
        <row r="929">
          <cell r="A929" t="str">
            <v>11231A</v>
          </cell>
          <cell r="C929">
            <v>306</v>
          </cell>
        </row>
        <row r="930">
          <cell r="A930" t="str">
            <v>11231A</v>
          </cell>
          <cell r="C930">
            <v>307</v>
          </cell>
        </row>
        <row r="931">
          <cell r="A931" t="str">
            <v>11231A</v>
          </cell>
          <cell r="C931">
            <v>312</v>
          </cell>
        </row>
        <row r="932">
          <cell r="A932" t="str">
            <v>11231A</v>
          </cell>
          <cell r="C932">
            <v>359</v>
          </cell>
        </row>
        <row r="933">
          <cell r="A933" t="str">
            <v>11231A</v>
          </cell>
          <cell r="C933">
            <v>559</v>
          </cell>
        </row>
        <row r="934">
          <cell r="A934" t="str">
            <v>11231A</v>
          </cell>
          <cell r="C934">
            <v>560</v>
          </cell>
        </row>
        <row r="935">
          <cell r="A935" t="str">
            <v>11231A</v>
          </cell>
          <cell r="C935">
            <v>562</v>
          </cell>
        </row>
        <row r="936">
          <cell r="A936" t="str">
            <v>11231A</v>
          </cell>
          <cell r="C936">
            <v>563</v>
          </cell>
        </row>
        <row r="937">
          <cell r="A937" t="str">
            <v>11231A</v>
          </cell>
          <cell r="C937">
            <v>565</v>
          </cell>
        </row>
        <row r="938">
          <cell r="A938" t="str">
            <v>11231A</v>
          </cell>
          <cell r="C938">
            <v>566</v>
          </cell>
        </row>
        <row r="939">
          <cell r="A939" t="str">
            <v>11231A</v>
          </cell>
          <cell r="C939">
            <v>567</v>
          </cell>
        </row>
        <row r="940">
          <cell r="A940" t="str">
            <v>11231A</v>
          </cell>
          <cell r="C940">
            <v>571</v>
          </cell>
        </row>
        <row r="941">
          <cell r="A941" t="str">
            <v>11231A</v>
          </cell>
          <cell r="C941">
            <v>572</v>
          </cell>
        </row>
        <row r="942">
          <cell r="A942" t="str">
            <v>11231A</v>
          </cell>
          <cell r="C942">
            <v>573</v>
          </cell>
        </row>
        <row r="943">
          <cell r="A943" t="str">
            <v>11231A</v>
          </cell>
          <cell r="C943">
            <v>574</v>
          </cell>
        </row>
        <row r="944">
          <cell r="A944" t="str">
            <v>11231A</v>
          </cell>
          <cell r="C944">
            <v>575</v>
          </cell>
        </row>
        <row r="945">
          <cell r="A945" t="str">
            <v>11231A</v>
          </cell>
          <cell r="C945">
            <v>576</v>
          </cell>
        </row>
        <row r="946">
          <cell r="A946" t="str">
            <v>11231A</v>
          </cell>
          <cell r="C946">
            <v>577</v>
          </cell>
        </row>
        <row r="947">
          <cell r="A947" t="str">
            <v>11231A</v>
          </cell>
          <cell r="C947">
            <v>578</v>
          </cell>
        </row>
        <row r="948">
          <cell r="A948" t="str">
            <v>11231A</v>
          </cell>
          <cell r="C948">
            <v>579</v>
          </cell>
        </row>
        <row r="949">
          <cell r="A949" t="str">
            <v>11231A</v>
          </cell>
          <cell r="C949">
            <v>580</v>
          </cell>
        </row>
        <row r="950">
          <cell r="A950" t="str">
            <v>11231A</v>
          </cell>
          <cell r="C950">
            <v>581</v>
          </cell>
        </row>
        <row r="951">
          <cell r="A951" t="str">
            <v>11231A</v>
          </cell>
          <cell r="C951">
            <v>582</v>
          </cell>
        </row>
        <row r="952">
          <cell r="A952" t="str">
            <v>11231A</v>
          </cell>
          <cell r="C952">
            <v>583</v>
          </cell>
        </row>
        <row r="953">
          <cell r="A953" t="str">
            <v>11231A</v>
          </cell>
          <cell r="C953">
            <v>584</v>
          </cell>
        </row>
        <row r="954">
          <cell r="A954" t="str">
            <v>11231A</v>
          </cell>
          <cell r="C954">
            <v>585</v>
          </cell>
        </row>
        <row r="955">
          <cell r="A955" t="str">
            <v>11231A</v>
          </cell>
          <cell r="C955">
            <v>586</v>
          </cell>
        </row>
        <row r="956">
          <cell r="A956" t="str">
            <v>11231A</v>
          </cell>
          <cell r="C956">
            <v>587</v>
          </cell>
        </row>
        <row r="957">
          <cell r="A957" t="str">
            <v>11231A</v>
          </cell>
          <cell r="C957">
            <v>588</v>
          </cell>
        </row>
        <row r="958">
          <cell r="A958" t="str">
            <v>11231A</v>
          </cell>
          <cell r="C958">
            <v>589</v>
          </cell>
        </row>
        <row r="959">
          <cell r="A959" t="str">
            <v>11231A</v>
          </cell>
          <cell r="C959">
            <v>590</v>
          </cell>
        </row>
        <row r="960">
          <cell r="A960" t="str">
            <v>11231A</v>
          </cell>
          <cell r="C960" t="str">
            <v>629</v>
          </cell>
        </row>
        <row r="961">
          <cell r="A961" t="str">
            <v>11231A</v>
          </cell>
          <cell r="C961" t="str">
            <v>634</v>
          </cell>
        </row>
        <row r="962">
          <cell r="A962" t="str">
            <v>11231A</v>
          </cell>
          <cell r="C962" t="str">
            <v>641</v>
          </cell>
        </row>
        <row r="963">
          <cell r="A963" t="str">
            <v>11231A</v>
          </cell>
          <cell r="C963">
            <v>999999</v>
          </cell>
        </row>
        <row r="964">
          <cell r="A964" t="str">
            <v>11231D</v>
          </cell>
          <cell r="C964">
            <v>100</v>
          </cell>
        </row>
        <row r="965">
          <cell r="A965" t="str">
            <v>11231D</v>
          </cell>
          <cell r="C965">
            <v>201</v>
          </cell>
        </row>
        <row r="966">
          <cell r="A966" t="str">
            <v>11231D</v>
          </cell>
          <cell r="C966">
            <v>202</v>
          </cell>
        </row>
        <row r="967">
          <cell r="A967" t="str">
            <v>11231D</v>
          </cell>
          <cell r="C967">
            <v>203</v>
          </cell>
        </row>
        <row r="968">
          <cell r="A968" t="str">
            <v>11231D</v>
          </cell>
          <cell r="C968">
            <v>204</v>
          </cell>
        </row>
        <row r="969">
          <cell r="A969" t="str">
            <v>11231D</v>
          </cell>
          <cell r="C969">
            <v>205</v>
          </cell>
        </row>
        <row r="970">
          <cell r="A970" t="str">
            <v>11231D</v>
          </cell>
          <cell r="C970">
            <v>206</v>
          </cell>
        </row>
        <row r="971">
          <cell r="A971" t="str">
            <v>11231D</v>
          </cell>
          <cell r="C971">
            <v>207</v>
          </cell>
        </row>
        <row r="972">
          <cell r="A972" t="str">
            <v>11231D</v>
          </cell>
          <cell r="C972">
            <v>301</v>
          </cell>
        </row>
        <row r="973">
          <cell r="A973" t="str">
            <v>11231D</v>
          </cell>
          <cell r="C973">
            <v>302</v>
          </cell>
        </row>
        <row r="974">
          <cell r="A974" t="str">
            <v>11231D</v>
          </cell>
          <cell r="C974">
            <v>303</v>
          </cell>
        </row>
        <row r="975">
          <cell r="A975" t="str">
            <v>11231D</v>
          </cell>
          <cell r="C975">
            <v>304</v>
          </cell>
        </row>
        <row r="976">
          <cell r="A976" t="str">
            <v>11231D</v>
          </cell>
          <cell r="C976">
            <v>305</v>
          </cell>
        </row>
        <row r="977">
          <cell r="A977" t="str">
            <v>11231D</v>
          </cell>
          <cell r="C977">
            <v>306</v>
          </cell>
        </row>
        <row r="978">
          <cell r="A978" t="str">
            <v>11231D</v>
          </cell>
          <cell r="C978">
            <v>307</v>
          </cell>
        </row>
        <row r="979">
          <cell r="A979" t="str">
            <v>11231D</v>
          </cell>
          <cell r="C979">
            <v>312</v>
          </cell>
        </row>
        <row r="980">
          <cell r="A980" t="str">
            <v>11231D</v>
          </cell>
          <cell r="C980">
            <v>359</v>
          </cell>
        </row>
        <row r="981">
          <cell r="A981" t="str">
            <v>11231D</v>
          </cell>
          <cell r="C981">
            <v>559</v>
          </cell>
        </row>
        <row r="982">
          <cell r="A982" t="str">
            <v>11231D</v>
          </cell>
          <cell r="C982">
            <v>560</v>
          </cell>
        </row>
        <row r="983">
          <cell r="A983" t="str">
            <v>11231D</v>
          </cell>
          <cell r="C983">
            <v>562</v>
          </cell>
        </row>
        <row r="984">
          <cell r="A984" t="str">
            <v>11231D</v>
          </cell>
          <cell r="C984">
            <v>563</v>
          </cell>
        </row>
        <row r="985">
          <cell r="A985" t="str">
            <v>11231D</v>
          </cell>
          <cell r="C985">
            <v>565</v>
          </cell>
        </row>
        <row r="986">
          <cell r="A986" t="str">
            <v>11231D</v>
          </cell>
          <cell r="C986">
            <v>566</v>
          </cell>
        </row>
        <row r="987">
          <cell r="A987" t="str">
            <v>11231D</v>
          </cell>
          <cell r="C987">
            <v>567</v>
          </cell>
        </row>
        <row r="988">
          <cell r="A988" t="str">
            <v>11231D</v>
          </cell>
          <cell r="C988">
            <v>571</v>
          </cell>
        </row>
        <row r="989">
          <cell r="A989" t="str">
            <v>11231D</v>
          </cell>
          <cell r="C989">
            <v>572</v>
          </cell>
        </row>
        <row r="990">
          <cell r="A990" t="str">
            <v>11231D</v>
          </cell>
          <cell r="C990">
            <v>573</v>
          </cell>
        </row>
        <row r="991">
          <cell r="A991" t="str">
            <v>11231D</v>
          </cell>
          <cell r="C991">
            <v>574</v>
          </cell>
        </row>
        <row r="992">
          <cell r="A992" t="str">
            <v>11231D</v>
          </cell>
          <cell r="C992">
            <v>575</v>
          </cell>
        </row>
        <row r="993">
          <cell r="A993" t="str">
            <v>11231D</v>
          </cell>
          <cell r="C993">
            <v>576</v>
          </cell>
        </row>
        <row r="994">
          <cell r="A994" t="str">
            <v>11231D</v>
          </cell>
          <cell r="C994">
            <v>577</v>
          </cell>
        </row>
        <row r="995">
          <cell r="A995" t="str">
            <v>11231D</v>
          </cell>
          <cell r="C995">
            <v>578</v>
          </cell>
        </row>
        <row r="996">
          <cell r="A996" t="str">
            <v>11231D</v>
          </cell>
          <cell r="C996">
            <v>579</v>
          </cell>
        </row>
        <row r="997">
          <cell r="A997" t="str">
            <v>11231D</v>
          </cell>
          <cell r="C997">
            <v>580</v>
          </cell>
        </row>
        <row r="998">
          <cell r="A998" t="str">
            <v>11231D</v>
          </cell>
          <cell r="C998">
            <v>581</v>
          </cell>
        </row>
        <row r="999">
          <cell r="A999" t="str">
            <v>11231D</v>
          </cell>
          <cell r="C999">
            <v>582</v>
          </cell>
        </row>
        <row r="1000">
          <cell r="A1000" t="str">
            <v>11231D</v>
          </cell>
          <cell r="C1000">
            <v>583</v>
          </cell>
        </row>
        <row r="1001">
          <cell r="A1001" t="str">
            <v>11231D</v>
          </cell>
          <cell r="C1001">
            <v>584</v>
          </cell>
        </row>
        <row r="1002">
          <cell r="A1002" t="str">
            <v>11231D</v>
          </cell>
          <cell r="C1002">
            <v>585</v>
          </cell>
        </row>
        <row r="1003">
          <cell r="A1003" t="str">
            <v>11231D</v>
          </cell>
          <cell r="C1003">
            <v>586</v>
          </cell>
        </row>
        <row r="1004">
          <cell r="A1004" t="str">
            <v>11231D</v>
          </cell>
          <cell r="C1004">
            <v>587</v>
          </cell>
        </row>
        <row r="1005">
          <cell r="A1005" t="str">
            <v>11231D</v>
          </cell>
          <cell r="C1005">
            <v>588</v>
          </cell>
        </row>
        <row r="1006">
          <cell r="A1006" t="str">
            <v>11231D</v>
          </cell>
          <cell r="C1006">
            <v>589</v>
          </cell>
        </row>
        <row r="1007">
          <cell r="A1007" t="str">
            <v>11231D</v>
          </cell>
          <cell r="C1007">
            <v>590</v>
          </cell>
        </row>
        <row r="1008">
          <cell r="A1008" t="str">
            <v>11231D</v>
          </cell>
          <cell r="C1008" t="str">
            <v>629</v>
          </cell>
        </row>
        <row r="1009">
          <cell r="A1009" t="str">
            <v>11231D</v>
          </cell>
          <cell r="C1009" t="str">
            <v>634</v>
          </cell>
        </row>
        <row r="1010">
          <cell r="A1010" t="str">
            <v>11231D</v>
          </cell>
          <cell r="C1010" t="str">
            <v>641</v>
          </cell>
        </row>
        <row r="1011">
          <cell r="A1011" t="str">
            <v>11231D</v>
          </cell>
          <cell r="C1011">
            <v>999999</v>
          </cell>
        </row>
        <row r="1012">
          <cell r="A1012" t="str">
            <v>11231F</v>
          </cell>
          <cell r="C1012">
            <v>100</v>
          </cell>
        </row>
        <row r="1013">
          <cell r="A1013" t="str">
            <v>11231F</v>
          </cell>
          <cell r="C1013">
            <v>201</v>
          </cell>
        </row>
        <row r="1014">
          <cell r="A1014" t="str">
            <v>11231F</v>
          </cell>
          <cell r="C1014">
            <v>202</v>
          </cell>
        </row>
        <row r="1015">
          <cell r="A1015" t="str">
            <v>11231F</v>
          </cell>
          <cell r="C1015">
            <v>203</v>
          </cell>
        </row>
        <row r="1016">
          <cell r="A1016" t="str">
            <v>11231F</v>
          </cell>
          <cell r="C1016">
            <v>204</v>
          </cell>
        </row>
        <row r="1017">
          <cell r="A1017" t="str">
            <v>11231F</v>
          </cell>
          <cell r="C1017">
            <v>205</v>
          </cell>
        </row>
        <row r="1018">
          <cell r="A1018" t="str">
            <v>11231F</v>
          </cell>
          <cell r="C1018">
            <v>206</v>
          </cell>
        </row>
        <row r="1019">
          <cell r="A1019" t="str">
            <v>11231F</v>
          </cell>
          <cell r="C1019">
            <v>207</v>
          </cell>
        </row>
        <row r="1020">
          <cell r="A1020" t="str">
            <v>11231F</v>
          </cell>
          <cell r="C1020">
            <v>301</v>
          </cell>
        </row>
        <row r="1021">
          <cell r="A1021" t="str">
            <v>11231F</v>
          </cell>
          <cell r="C1021">
            <v>302</v>
          </cell>
        </row>
        <row r="1022">
          <cell r="A1022" t="str">
            <v>11231F</v>
          </cell>
          <cell r="C1022">
            <v>303</v>
          </cell>
        </row>
        <row r="1023">
          <cell r="A1023" t="str">
            <v>11231F</v>
          </cell>
          <cell r="C1023">
            <v>304</v>
          </cell>
        </row>
        <row r="1024">
          <cell r="A1024" t="str">
            <v>11231F</v>
          </cell>
          <cell r="C1024">
            <v>305</v>
          </cell>
        </row>
        <row r="1025">
          <cell r="A1025" t="str">
            <v>11231F</v>
          </cell>
          <cell r="C1025">
            <v>306</v>
          </cell>
        </row>
        <row r="1026">
          <cell r="A1026" t="str">
            <v>11231F</v>
          </cell>
          <cell r="C1026">
            <v>307</v>
          </cell>
        </row>
        <row r="1027">
          <cell r="A1027" t="str">
            <v>11231F</v>
          </cell>
          <cell r="C1027">
            <v>312</v>
          </cell>
        </row>
        <row r="1028">
          <cell r="A1028" t="str">
            <v>11231F</v>
          </cell>
          <cell r="C1028">
            <v>359</v>
          </cell>
        </row>
        <row r="1029">
          <cell r="A1029" t="str">
            <v>11231F</v>
          </cell>
          <cell r="C1029">
            <v>559</v>
          </cell>
        </row>
        <row r="1030">
          <cell r="A1030" t="str">
            <v>11231F</v>
          </cell>
          <cell r="C1030">
            <v>560</v>
          </cell>
        </row>
        <row r="1031">
          <cell r="A1031" t="str">
            <v>11231F</v>
          </cell>
          <cell r="C1031">
            <v>562</v>
          </cell>
        </row>
        <row r="1032">
          <cell r="A1032" t="str">
            <v>11231F</v>
          </cell>
          <cell r="C1032">
            <v>563</v>
          </cell>
        </row>
        <row r="1033">
          <cell r="A1033" t="str">
            <v>11231F</v>
          </cell>
          <cell r="C1033">
            <v>565</v>
          </cell>
        </row>
        <row r="1034">
          <cell r="A1034" t="str">
            <v>11231F</v>
          </cell>
          <cell r="C1034">
            <v>566</v>
          </cell>
        </row>
        <row r="1035">
          <cell r="A1035" t="str">
            <v>11231F</v>
          </cell>
          <cell r="C1035">
            <v>567</v>
          </cell>
        </row>
        <row r="1036">
          <cell r="A1036" t="str">
            <v>11231F</v>
          </cell>
          <cell r="C1036">
            <v>571</v>
          </cell>
        </row>
        <row r="1037">
          <cell r="A1037" t="str">
            <v>11231F</v>
          </cell>
          <cell r="C1037">
            <v>572</v>
          </cell>
        </row>
        <row r="1038">
          <cell r="A1038" t="str">
            <v>11231F</v>
          </cell>
          <cell r="C1038">
            <v>573</v>
          </cell>
        </row>
        <row r="1039">
          <cell r="A1039" t="str">
            <v>11231F</v>
          </cell>
          <cell r="C1039">
            <v>574</v>
          </cell>
        </row>
        <row r="1040">
          <cell r="A1040" t="str">
            <v>11231F</v>
          </cell>
          <cell r="C1040">
            <v>575</v>
          </cell>
        </row>
        <row r="1041">
          <cell r="A1041" t="str">
            <v>11231F</v>
          </cell>
          <cell r="C1041">
            <v>576</v>
          </cell>
        </row>
        <row r="1042">
          <cell r="A1042" t="str">
            <v>11231F</v>
          </cell>
          <cell r="C1042">
            <v>577</v>
          </cell>
        </row>
        <row r="1043">
          <cell r="A1043" t="str">
            <v>11231F</v>
          </cell>
          <cell r="C1043">
            <v>578</v>
          </cell>
        </row>
        <row r="1044">
          <cell r="A1044" t="str">
            <v>11231F</v>
          </cell>
          <cell r="C1044">
            <v>579</v>
          </cell>
        </row>
        <row r="1045">
          <cell r="A1045" t="str">
            <v>11231F</v>
          </cell>
          <cell r="C1045">
            <v>580</v>
          </cell>
        </row>
        <row r="1046">
          <cell r="A1046" t="str">
            <v>11231F</v>
          </cell>
          <cell r="C1046">
            <v>581</v>
          </cell>
        </row>
        <row r="1047">
          <cell r="A1047" t="str">
            <v>11231F</v>
          </cell>
          <cell r="C1047">
            <v>582</v>
          </cell>
        </row>
        <row r="1048">
          <cell r="A1048" t="str">
            <v>11231F</v>
          </cell>
          <cell r="C1048">
            <v>583</v>
          </cell>
        </row>
        <row r="1049">
          <cell r="A1049" t="str">
            <v>11231F</v>
          </cell>
          <cell r="C1049">
            <v>584</v>
          </cell>
        </row>
        <row r="1050">
          <cell r="A1050" t="str">
            <v>11231F</v>
          </cell>
          <cell r="C1050">
            <v>585</v>
          </cell>
        </row>
        <row r="1051">
          <cell r="A1051" t="str">
            <v>11231F</v>
          </cell>
          <cell r="C1051">
            <v>586</v>
          </cell>
        </row>
        <row r="1052">
          <cell r="A1052" t="str">
            <v>11231F</v>
          </cell>
          <cell r="C1052">
            <v>587</v>
          </cell>
        </row>
        <row r="1053">
          <cell r="A1053" t="str">
            <v>11231F</v>
          </cell>
          <cell r="C1053">
            <v>588</v>
          </cell>
        </row>
        <row r="1054">
          <cell r="A1054" t="str">
            <v>11231F</v>
          </cell>
          <cell r="C1054">
            <v>589</v>
          </cell>
        </row>
        <row r="1055">
          <cell r="A1055" t="str">
            <v>11231F</v>
          </cell>
          <cell r="C1055">
            <v>590</v>
          </cell>
        </row>
        <row r="1056">
          <cell r="A1056" t="str">
            <v>11231F</v>
          </cell>
          <cell r="C1056" t="str">
            <v>629</v>
          </cell>
        </row>
        <row r="1057">
          <cell r="A1057" t="str">
            <v>11231F</v>
          </cell>
          <cell r="C1057" t="str">
            <v>634</v>
          </cell>
        </row>
        <row r="1058">
          <cell r="A1058" t="str">
            <v>11231F</v>
          </cell>
          <cell r="C1058" t="str">
            <v>641</v>
          </cell>
        </row>
        <row r="1059">
          <cell r="A1059" t="str">
            <v>11231F</v>
          </cell>
          <cell r="C1059">
            <v>999999</v>
          </cell>
        </row>
        <row r="1060">
          <cell r="A1060" t="str">
            <v>10502</v>
          </cell>
        </row>
        <row r="1061">
          <cell r="A1061" t="str">
            <v>105021</v>
          </cell>
        </row>
        <row r="1062">
          <cell r="A1062" t="str">
            <v>21151A</v>
          </cell>
        </row>
        <row r="1063">
          <cell r="A1063" t="str">
            <v>105029</v>
          </cell>
        </row>
        <row r="1064">
          <cell r="A1064" t="str">
            <v>21151C</v>
          </cell>
          <cell r="C1064">
            <v>100</v>
          </cell>
        </row>
        <row r="1065">
          <cell r="A1065" t="str">
            <v>21151C</v>
          </cell>
          <cell r="C1065">
            <v>201</v>
          </cell>
        </row>
        <row r="1066">
          <cell r="A1066" t="str">
            <v>21151C</v>
          </cell>
          <cell r="C1066">
            <v>202</v>
          </cell>
        </row>
        <row r="1067">
          <cell r="A1067" t="str">
            <v>21151C</v>
          </cell>
          <cell r="C1067">
            <v>203</v>
          </cell>
        </row>
        <row r="1068">
          <cell r="A1068" t="str">
            <v>21151C</v>
          </cell>
          <cell r="C1068">
            <v>204</v>
          </cell>
        </row>
        <row r="1069">
          <cell r="A1069" t="str">
            <v>21151C</v>
          </cell>
          <cell r="C1069">
            <v>205</v>
          </cell>
        </row>
        <row r="1070">
          <cell r="A1070" t="str">
            <v>21151C</v>
          </cell>
          <cell r="C1070">
            <v>206</v>
          </cell>
        </row>
        <row r="1071">
          <cell r="A1071" t="str">
            <v>21151C</v>
          </cell>
          <cell r="C1071">
            <v>207</v>
          </cell>
        </row>
        <row r="1072">
          <cell r="A1072" t="str">
            <v>21151C</v>
          </cell>
          <cell r="C1072">
            <v>301</v>
          </cell>
        </row>
        <row r="1073">
          <cell r="A1073" t="str">
            <v>21151C</v>
          </cell>
          <cell r="C1073">
            <v>302</v>
          </cell>
        </row>
        <row r="1074">
          <cell r="A1074" t="str">
            <v>21151C</v>
          </cell>
          <cell r="C1074">
            <v>303</v>
          </cell>
        </row>
        <row r="1075">
          <cell r="A1075" t="str">
            <v>21151C</v>
          </cell>
          <cell r="C1075">
            <v>304</v>
          </cell>
        </row>
        <row r="1076">
          <cell r="A1076" t="str">
            <v>21151C</v>
          </cell>
          <cell r="C1076">
            <v>305</v>
          </cell>
        </row>
        <row r="1077">
          <cell r="A1077" t="str">
            <v>21151C</v>
          </cell>
          <cell r="C1077">
            <v>306</v>
          </cell>
        </row>
        <row r="1078">
          <cell r="A1078" t="str">
            <v>21151C</v>
          </cell>
          <cell r="C1078">
            <v>307</v>
          </cell>
        </row>
        <row r="1079">
          <cell r="A1079" t="str">
            <v>21151C</v>
          </cell>
          <cell r="C1079">
            <v>312</v>
          </cell>
        </row>
        <row r="1080">
          <cell r="A1080" t="str">
            <v>21151C</v>
          </cell>
          <cell r="C1080">
            <v>359</v>
          </cell>
        </row>
        <row r="1081">
          <cell r="A1081" t="str">
            <v>21151C</v>
          </cell>
          <cell r="C1081">
            <v>559</v>
          </cell>
        </row>
        <row r="1082">
          <cell r="A1082" t="str">
            <v>21151C</v>
          </cell>
          <cell r="C1082">
            <v>560</v>
          </cell>
        </row>
        <row r="1083">
          <cell r="A1083" t="str">
            <v>21151C</v>
          </cell>
          <cell r="C1083">
            <v>562</v>
          </cell>
        </row>
        <row r="1084">
          <cell r="A1084" t="str">
            <v>21151C</v>
          </cell>
          <cell r="C1084">
            <v>563</v>
          </cell>
        </row>
        <row r="1085">
          <cell r="A1085" t="str">
            <v>21151C</v>
          </cell>
          <cell r="C1085">
            <v>565</v>
          </cell>
        </row>
        <row r="1086">
          <cell r="A1086" t="str">
            <v>21151C</v>
          </cell>
          <cell r="C1086">
            <v>566</v>
          </cell>
        </row>
        <row r="1087">
          <cell r="A1087" t="str">
            <v>21151C</v>
          </cell>
          <cell r="C1087">
            <v>567</v>
          </cell>
        </row>
        <row r="1088">
          <cell r="A1088" t="str">
            <v>21151C</v>
          </cell>
          <cell r="C1088">
            <v>571</v>
          </cell>
        </row>
        <row r="1089">
          <cell r="A1089" t="str">
            <v>21151C</v>
          </cell>
          <cell r="C1089">
            <v>572</v>
          </cell>
        </row>
        <row r="1090">
          <cell r="A1090" t="str">
            <v>21151C</v>
          </cell>
          <cell r="C1090">
            <v>573</v>
          </cell>
        </row>
        <row r="1091">
          <cell r="A1091" t="str">
            <v>21151C</v>
          </cell>
          <cell r="C1091">
            <v>574</v>
          </cell>
        </row>
        <row r="1092">
          <cell r="A1092" t="str">
            <v>21151C</v>
          </cell>
          <cell r="C1092">
            <v>575</v>
          </cell>
        </row>
        <row r="1093">
          <cell r="A1093" t="str">
            <v>21151C</v>
          </cell>
          <cell r="C1093">
            <v>576</v>
          </cell>
        </row>
        <row r="1094">
          <cell r="A1094" t="str">
            <v>21151C</v>
          </cell>
          <cell r="C1094">
            <v>577</v>
          </cell>
        </row>
        <row r="1095">
          <cell r="A1095" t="str">
            <v>21151C</v>
          </cell>
          <cell r="C1095">
            <v>578</v>
          </cell>
        </row>
        <row r="1096">
          <cell r="A1096" t="str">
            <v>21151C</v>
          </cell>
          <cell r="C1096">
            <v>579</v>
          </cell>
        </row>
        <row r="1097">
          <cell r="A1097" t="str">
            <v>21151C</v>
          </cell>
          <cell r="C1097">
            <v>580</v>
          </cell>
        </row>
        <row r="1098">
          <cell r="A1098" t="str">
            <v>21151C</v>
          </cell>
          <cell r="C1098">
            <v>581</v>
          </cell>
        </row>
        <row r="1099">
          <cell r="A1099" t="str">
            <v>21151C</v>
          </cell>
          <cell r="C1099">
            <v>582</v>
          </cell>
        </row>
        <row r="1100">
          <cell r="A1100" t="str">
            <v>21151C</v>
          </cell>
          <cell r="C1100">
            <v>583</v>
          </cell>
        </row>
        <row r="1101">
          <cell r="A1101" t="str">
            <v>21151C</v>
          </cell>
          <cell r="C1101">
            <v>584</v>
          </cell>
        </row>
        <row r="1102">
          <cell r="A1102" t="str">
            <v>21151C</v>
          </cell>
          <cell r="C1102">
            <v>585</v>
          </cell>
        </row>
        <row r="1103">
          <cell r="A1103" t="str">
            <v>21151C</v>
          </cell>
          <cell r="C1103">
            <v>586</v>
          </cell>
        </row>
        <row r="1104">
          <cell r="A1104" t="str">
            <v>21151C</v>
          </cell>
          <cell r="C1104">
            <v>587</v>
          </cell>
        </row>
        <row r="1105">
          <cell r="A1105" t="str">
            <v>21151C</v>
          </cell>
          <cell r="C1105">
            <v>588</v>
          </cell>
        </row>
        <row r="1106">
          <cell r="A1106" t="str">
            <v>21151C</v>
          </cell>
          <cell r="C1106">
            <v>589</v>
          </cell>
        </row>
        <row r="1107">
          <cell r="A1107" t="str">
            <v>21151C</v>
          </cell>
          <cell r="C1107">
            <v>590</v>
          </cell>
        </row>
        <row r="1108">
          <cell r="A1108" t="str">
            <v>21151C</v>
          </cell>
          <cell r="C1108" t="str">
            <v>629</v>
          </cell>
        </row>
        <row r="1109">
          <cell r="A1109" t="str">
            <v>21151C</v>
          </cell>
          <cell r="C1109" t="str">
            <v>634</v>
          </cell>
        </row>
        <row r="1110">
          <cell r="A1110" t="str">
            <v>21151C</v>
          </cell>
          <cell r="C1110" t="str">
            <v>641</v>
          </cell>
        </row>
        <row r="1111">
          <cell r="A1111" t="str">
            <v>21151C</v>
          </cell>
          <cell r="C1111">
            <v>999999</v>
          </cell>
        </row>
        <row r="1112">
          <cell r="A1112" t="str">
            <v>10503</v>
          </cell>
        </row>
        <row r="1113">
          <cell r="A1113" t="str">
            <v>11231C</v>
          </cell>
          <cell r="C1113">
            <v>100</v>
          </cell>
        </row>
        <row r="1114">
          <cell r="A1114" t="str">
            <v>11231C</v>
          </cell>
          <cell r="C1114">
            <v>201</v>
          </cell>
        </row>
        <row r="1115">
          <cell r="A1115" t="str">
            <v>11231C</v>
          </cell>
          <cell r="C1115">
            <v>202</v>
          </cell>
        </row>
        <row r="1116">
          <cell r="A1116" t="str">
            <v>11231C</v>
          </cell>
          <cell r="C1116">
            <v>203</v>
          </cell>
        </row>
        <row r="1117">
          <cell r="A1117" t="str">
            <v>11231C</v>
          </cell>
          <cell r="C1117">
            <v>204</v>
          </cell>
        </row>
        <row r="1118">
          <cell r="A1118" t="str">
            <v>11231C</v>
          </cell>
          <cell r="C1118">
            <v>205</v>
          </cell>
        </row>
        <row r="1119">
          <cell r="A1119" t="str">
            <v>11231C</v>
          </cell>
          <cell r="C1119">
            <v>206</v>
          </cell>
        </row>
        <row r="1120">
          <cell r="A1120" t="str">
            <v>11231C</v>
          </cell>
          <cell r="C1120">
            <v>207</v>
          </cell>
        </row>
        <row r="1121">
          <cell r="A1121" t="str">
            <v>11231C</v>
          </cell>
          <cell r="C1121">
            <v>301</v>
          </cell>
        </row>
        <row r="1122">
          <cell r="A1122" t="str">
            <v>11231C</v>
          </cell>
          <cell r="C1122">
            <v>302</v>
          </cell>
        </row>
        <row r="1123">
          <cell r="A1123" t="str">
            <v>11231C</v>
          </cell>
          <cell r="C1123">
            <v>303</v>
          </cell>
        </row>
        <row r="1124">
          <cell r="A1124" t="str">
            <v>11231C</v>
          </cell>
          <cell r="C1124">
            <v>304</v>
          </cell>
        </row>
        <row r="1125">
          <cell r="A1125" t="str">
            <v>11231C</v>
          </cell>
          <cell r="C1125">
            <v>305</v>
          </cell>
        </row>
        <row r="1126">
          <cell r="A1126" t="str">
            <v>11231C</v>
          </cell>
          <cell r="C1126">
            <v>306</v>
          </cell>
        </row>
        <row r="1127">
          <cell r="A1127" t="str">
            <v>11231C</v>
          </cell>
          <cell r="C1127">
            <v>307</v>
          </cell>
        </row>
        <row r="1128">
          <cell r="A1128" t="str">
            <v>11231C</v>
          </cell>
          <cell r="C1128">
            <v>312</v>
          </cell>
        </row>
        <row r="1129">
          <cell r="A1129" t="str">
            <v>11231C</v>
          </cell>
          <cell r="C1129">
            <v>359</v>
          </cell>
        </row>
        <row r="1130">
          <cell r="A1130" t="str">
            <v>11231C</v>
          </cell>
          <cell r="C1130">
            <v>559</v>
          </cell>
        </row>
        <row r="1131">
          <cell r="A1131" t="str">
            <v>11231C</v>
          </cell>
          <cell r="C1131">
            <v>560</v>
          </cell>
        </row>
        <row r="1132">
          <cell r="A1132" t="str">
            <v>11231C</v>
          </cell>
          <cell r="C1132">
            <v>562</v>
          </cell>
        </row>
        <row r="1133">
          <cell r="A1133" t="str">
            <v>11231C</v>
          </cell>
          <cell r="C1133">
            <v>563</v>
          </cell>
        </row>
        <row r="1134">
          <cell r="A1134" t="str">
            <v>11231C</v>
          </cell>
          <cell r="C1134">
            <v>565</v>
          </cell>
        </row>
        <row r="1135">
          <cell r="A1135" t="str">
            <v>11231C</v>
          </cell>
          <cell r="C1135">
            <v>566</v>
          </cell>
        </row>
        <row r="1136">
          <cell r="A1136" t="str">
            <v>11231C</v>
          </cell>
          <cell r="C1136">
            <v>567</v>
          </cell>
        </row>
        <row r="1137">
          <cell r="A1137" t="str">
            <v>11231C</v>
          </cell>
          <cell r="C1137">
            <v>571</v>
          </cell>
        </row>
        <row r="1138">
          <cell r="A1138" t="str">
            <v>11231C</v>
          </cell>
          <cell r="C1138">
            <v>572</v>
          </cell>
        </row>
        <row r="1139">
          <cell r="A1139" t="str">
            <v>11231C</v>
          </cell>
          <cell r="C1139">
            <v>573</v>
          </cell>
        </row>
        <row r="1140">
          <cell r="A1140" t="str">
            <v>11231C</v>
          </cell>
          <cell r="C1140">
            <v>574</v>
          </cell>
        </row>
        <row r="1141">
          <cell r="A1141" t="str">
            <v>11231C</v>
          </cell>
          <cell r="C1141">
            <v>575</v>
          </cell>
        </row>
        <row r="1142">
          <cell r="A1142" t="str">
            <v>11231C</v>
          </cell>
          <cell r="C1142">
            <v>576</v>
          </cell>
        </row>
        <row r="1143">
          <cell r="A1143" t="str">
            <v>11231C</v>
          </cell>
          <cell r="C1143">
            <v>577</v>
          </cell>
        </row>
        <row r="1144">
          <cell r="A1144" t="str">
            <v>11231C</v>
          </cell>
          <cell r="C1144">
            <v>578</v>
          </cell>
        </row>
        <row r="1145">
          <cell r="A1145" t="str">
            <v>11231C</v>
          </cell>
          <cell r="C1145">
            <v>579</v>
          </cell>
        </row>
        <row r="1146">
          <cell r="A1146" t="str">
            <v>11231C</v>
          </cell>
          <cell r="C1146">
            <v>580</v>
          </cell>
        </row>
        <row r="1147">
          <cell r="A1147" t="str">
            <v>11231C</v>
          </cell>
          <cell r="C1147">
            <v>581</v>
          </cell>
        </row>
        <row r="1148">
          <cell r="A1148" t="str">
            <v>11231C</v>
          </cell>
          <cell r="C1148">
            <v>582</v>
          </cell>
        </row>
        <row r="1149">
          <cell r="A1149" t="str">
            <v>11231C</v>
          </cell>
          <cell r="C1149">
            <v>583</v>
          </cell>
        </row>
        <row r="1150">
          <cell r="A1150" t="str">
            <v>11231C</v>
          </cell>
          <cell r="C1150">
            <v>584</v>
          </cell>
        </row>
        <row r="1151">
          <cell r="A1151" t="str">
            <v>11231C</v>
          </cell>
          <cell r="C1151">
            <v>585</v>
          </cell>
        </row>
        <row r="1152">
          <cell r="A1152" t="str">
            <v>11231C</v>
          </cell>
          <cell r="C1152">
            <v>586</v>
          </cell>
        </row>
        <row r="1153">
          <cell r="A1153" t="str">
            <v>11231C</v>
          </cell>
          <cell r="C1153">
            <v>587</v>
          </cell>
        </row>
        <row r="1154">
          <cell r="A1154" t="str">
            <v>11231C</v>
          </cell>
          <cell r="C1154">
            <v>588</v>
          </cell>
        </row>
        <row r="1155">
          <cell r="A1155" t="str">
            <v>11231C</v>
          </cell>
          <cell r="C1155">
            <v>589</v>
          </cell>
        </row>
        <row r="1156">
          <cell r="A1156" t="str">
            <v>11231C</v>
          </cell>
          <cell r="C1156">
            <v>590</v>
          </cell>
        </row>
        <row r="1157">
          <cell r="A1157" t="str">
            <v>11231C</v>
          </cell>
          <cell r="C1157" t="str">
            <v>629</v>
          </cell>
        </row>
        <row r="1158">
          <cell r="A1158" t="str">
            <v>11231C</v>
          </cell>
          <cell r="C1158" t="str">
            <v>634</v>
          </cell>
        </row>
        <row r="1159">
          <cell r="A1159" t="str">
            <v>11231C</v>
          </cell>
          <cell r="C1159" t="str">
            <v>641</v>
          </cell>
        </row>
        <row r="1160">
          <cell r="A1160" t="str">
            <v>11231C</v>
          </cell>
          <cell r="C1160">
            <v>999999</v>
          </cell>
        </row>
        <row r="1161">
          <cell r="A1161" t="str">
            <v>10504</v>
          </cell>
        </row>
        <row r="1162">
          <cell r="A1162" t="str">
            <v>105049</v>
          </cell>
        </row>
        <row r="1163">
          <cell r="A1163" t="str">
            <v>242H</v>
          </cell>
        </row>
        <row r="1164">
          <cell r="A1164" t="str">
            <v>10505</v>
          </cell>
        </row>
        <row r="1165">
          <cell r="A1165" t="str">
            <v>105051</v>
          </cell>
        </row>
        <row r="1166">
          <cell r="A1166" t="str">
            <v>11251F</v>
          </cell>
        </row>
        <row r="1167">
          <cell r="A1167" t="str">
            <v>11251G</v>
          </cell>
        </row>
        <row r="1168">
          <cell r="A1168" t="str">
            <v>11251H</v>
          </cell>
        </row>
        <row r="1169">
          <cell r="A1169" t="str">
            <v>11251J</v>
          </cell>
        </row>
        <row r="1170">
          <cell r="A1170" t="str">
            <v>105099</v>
          </cell>
        </row>
        <row r="1171">
          <cell r="A1171" t="str">
            <v>11251E</v>
          </cell>
        </row>
        <row r="1172">
          <cell r="A1172" t="str">
            <v>11241</v>
          </cell>
        </row>
        <row r="1173">
          <cell r="A1173" t="str">
            <v>11242</v>
          </cell>
        </row>
        <row r="1174">
          <cell r="A1174" t="str">
            <v>11243</v>
          </cell>
        </row>
        <row r="1175">
          <cell r="A1175" t="str">
            <v>21191</v>
          </cell>
        </row>
        <row r="1176">
          <cell r="A1176" t="str">
            <v>22171</v>
          </cell>
        </row>
        <row r="1177">
          <cell r="A1177" t="str">
            <v>11251D</v>
          </cell>
        </row>
        <row r="1178">
          <cell r="A1178" t="str">
            <v>11244</v>
          </cell>
        </row>
        <row r="1179">
          <cell r="A1179" t="str">
            <v>2</v>
          </cell>
        </row>
        <row r="1180">
          <cell r="A1180" t="str">
            <v>201</v>
          </cell>
        </row>
        <row r="1181">
          <cell r="A1181" t="str">
            <v>20101</v>
          </cell>
        </row>
        <row r="1182">
          <cell r="A1182" t="str">
            <v>1320219A</v>
          </cell>
        </row>
        <row r="1183">
          <cell r="A1183" t="str">
            <v>20102</v>
          </cell>
        </row>
        <row r="1184">
          <cell r="A1184" t="str">
            <v>201021</v>
          </cell>
        </row>
        <row r="1185">
          <cell r="A1185" t="str">
            <v>1320219B</v>
          </cell>
        </row>
        <row r="1186">
          <cell r="A1186" t="str">
            <v>201022</v>
          </cell>
        </row>
        <row r="1187">
          <cell r="A1187" t="str">
            <v>1320219C</v>
          </cell>
        </row>
        <row r="1188">
          <cell r="A1188" t="str">
            <v>20103</v>
          </cell>
        </row>
        <row r="1189">
          <cell r="A1189" t="str">
            <v>1320219D</v>
          </cell>
        </row>
        <row r="1190">
          <cell r="A1190" t="str">
            <v>1320219E</v>
          </cell>
        </row>
        <row r="1191">
          <cell r="A1191" t="str">
            <v>1320219F</v>
          </cell>
        </row>
        <row r="1192">
          <cell r="A1192" t="str">
            <v>20104</v>
          </cell>
        </row>
        <row r="1193">
          <cell r="A1193" t="str">
            <v>1320219G</v>
          </cell>
        </row>
        <row r="1194">
          <cell r="A1194" t="str">
            <v>1320219H</v>
          </cell>
        </row>
        <row r="1195">
          <cell r="A1195" t="str">
            <v>20105</v>
          </cell>
        </row>
        <row r="1196">
          <cell r="A1196" t="str">
            <v>1320219I</v>
          </cell>
        </row>
        <row r="1197">
          <cell r="A1197" t="str">
            <v>202</v>
          </cell>
        </row>
        <row r="1198">
          <cell r="A1198" t="str">
            <v>20201</v>
          </cell>
        </row>
        <row r="1199">
          <cell r="A1199" t="str">
            <v>202011</v>
          </cell>
        </row>
        <row r="1200">
          <cell r="A1200" t="str">
            <v>21161A</v>
          </cell>
        </row>
        <row r="1201">
          <cell r="A1201" t="str">
            <v>202012</v>
          </cell>
        </row>
        <row r="1202">
          <cell r="A1202" t="str">
            <v>21161B</v>
          </cell>
        </row>
        <row r="1203">
          <cell r="A1203" t="str">
            <v>202013</v>
          </cell>
        </row>
        <row r="1204">
          <cell r="A1204" t="str">
            <v>21161C</v>
          </cell>
        </row>
        <row r="1205">
          <cell r="A1205" t="str">
            <v>202015</v>
          </cell>
        </row>
        <row r="1206">
          <cell r="A1206" t="str">
            <v>21161D</v>
          </cell>
        </row>
        <row r="1207">
          <cell r="A1207" t="str">
            <v>20209</v>
          </cell>
        </row>
        <row r="1208">
          <cell r="A1208" t="str">
            <v>202091</v>
          </cell>
        </row>
        <row r="1209">
          <cell r="A1209" t="str">
            <v>21161F</v>
          </cell>
        </row>
        <row r="1210">
          <cell r="A1210" t="str">
            <v>202092</v>
          </cell>
        </row>
        <row r="1211">
          <cell r="A1211" t="str">
            <v>21163</v>
          </cell>
        </row>
        <row r="1212">
          <cell r="A1212" t="str">
            <v>202093</v>
          </cell>
        </row>
        <row r="1213">
          <cell r="A1213" t="str">
            <v>E21163</v>
          </cell>
        </row>
        <row r="1214">
          <cell r="A1214" t="str">
            <v>202094</v>
          </cell>
        </row>
        <row r="1215">
          <cell r="A1215" t="str">
            <v>21152B</v>
          </cell>
        </row>
        <row r="1216">
          <cell r="A1216" t="str">
            <v>202095</v>
          </cell>
        </row>
        <row r="1217">
          <cell r="A1217" t="str">
            <v>21152A</v>
          </cell>
        </row>
        <row r="1218">
          <cell r="A1218" t="str">
            <v>202096</v>
          </cell>
        </row>
        <row r="1219">
          <cell r="A1219" t="str">
            <v>E21162A</v>
          </cell>
        </row>
        <row r="1220">
          <cell r="A1220" t="str">
            <v>202097</v>
          </cell>
        </row>
        <row r="1221">
          <cell r="A1221" t="str">
            <v>E21163A</v>
          </cell>
        </row>
        <row r="1222">
          <cell r="A1222" t="str">
            <v>E21164A</v>
          </cell>
        </row>
        <row r="1223">
          <cell r="A1223" t="str">
            <v>202099</v>
          </cell>
        </row>
        <row r="1224">
          <cell r="A1224" t="str">
            <v>21161H</v>
          </cell>
          <cell r="C1224">
            <v>100</v>
          </cell>
        </row>
        <row r="1225">
          <cell r="A1225" t="str">
            <v>21161H</v>
          </cell>
          <cell r="C1225">
            <v>201</v>
          </cell>
        </row>
        <row r="1226">
          <cell r="A1226" t="str">
            <v>21161H</v>
          </cell>
          <cell r="C1226">
            <v>202</v>
          </cell>
        </row>
        <row r="1227">
          <cell r="A1227" t="str">
            <v>21161H</v>
          </cell>
          <cell r="C1227">
            <v>203</v>
          </cell>
        </row>
        <row r="1228">
          <cell r="A1228" t="str">
            <v>21161H</v>
          </cell>
          <cell r="C1228">
            <v>204</v>
          </cell>
        </row>
        <row r="1229">
          <cell r="A1229" t="str">
            <v>21161H</v>
          </cell>
          <cell r="C1229">
            <v>205</v>
          </cell>
        </row>
        <row r="1230">
          <cell r="A1230" t="str">
            <v>21161H</v>
          </cell>
          <cell r="C1230">
            <v>206</v>
          </cell>
        </row>
        <row r="1231">
          <cell r="A1231" t="str">
            <v>21161H</v>
          </cell>
          <cell r="C1231">
            <v>207</v>
          </cell>
        </row>
        <row r="1232">
          <cell r="A1232" t="str">
            <v>21161H</v>
          </cell>
          <cell r="C1232">
            <v>301</v>
          </cell>
        </row>
        <row r="1233">
          <cell r="A1233" t="str">
            <v>21161H</v>
          </cell>
          <cell r="C1233">
            <v>302</v>
          </cell>
        </row>
        <row r="1234">
          <cell r="A1234" t="str">
            <v>21161H</v>
          </cell>
          <cell r="C1234">
            <v>303</v>
          </cell>
        </row>
        <row r="1235">
          <cell r="A1235" t="str">
            <v>21161H</v>
          </cell>
          <cell r="C1235">
            <v>304</v>
          </cell>
        </row>
        <row r="1236">
          <cell r="A1236" t="str">
            <v>21161H</v>
          </cell>
          <cell r="C1236">
            <v>305</v>
          </cell>
        </row>
        <row r="1237">
          <cell r="A1237" t="str">
            <v>21161H</v>
          </cell>
          <cell r="C1237">
            <v>306</v>
          </cell>
        </row>
        <row r="1238">
          <cell r="A1238" t="str">
            <v>21161H</v>
          </cell>
          <cell r="C1238">
            <v>307</v>
          </cell>
        </row>
        <row r="1239">
          <cell r="A1239" t="str">
            <v>21161H</v>
          </cell>
          <cell r="C1239">
            <v>312</v>
          </cell>
        </row>
        <row r="1240">
          <cell r="A1240" t="str">
            <v>21161H</v>
          </cell>
          <cell r="C1240">
            <v>359</v>
          </cell>
        </row>
        <row r="1241">
          <cell r="A1241" t="str">
            <v>21161H</v>
          </cell>
          <cell r="C1241">
            <v>559</v>
          </cell>
        </row>
        <row r="1242">
          <cell r="A1242" t="str">
            <v>21161H</v>
          </cell>
          <cell r="C1242">
            <v>560</v>
          </cell>
        </row>
        <row r="1243">
          <cell r="A1243" t="str">
            <v>21161H</v>
          </cell>
          <cell r="C1243">
            <v>562</v>
          </cell>
        </row>
        <row r="1244">
          <cell r="A1244" t="str">
            <v>21161H</v>
          </cell>
          <cell r="C1244">
            <v>563</v>
          </cell>
        </row>
        <row r="1245">
          <cell r="A1245" t="str">
            <v>21161H</v>
          </cell>
          <cell r="C1245">
            <v>565</v>
          </cell>
        </row>
        <row r="1246">
          <cell r="A1246" t="str">
            <v>21161H</v>
          </cell>
          <cell r="C1246">
            <v>566</v>
          </cell>
        </row>
        <row r="1247">
          <cell r="A1247" t="str">
            <v>21161H</v>
          </cell>
          <cell r="C1247">
            <v>567</v>
          </cell>
        </row>
        <row r="1248">
          <cell r="A1248" t="str">
            <v>21161H</v>
          </cell>
          <cell r="C1248">
            <v>571</v>
          </cell>
        </row>
        <row r="1249">
          <cell r="A1249" t="str">
            <v>21161H</v>
          </cell>
          <cell r="C1249">
            <v>572</v>
          </cell>
        </row>
        <row r="1250">
          <cell r="A1250" t="str">
            <v>21161H</v>
          </cell>
          <cell r="C1250">
            <v>573</v>
          </cell>
        </row>
        <row r="1251">
          <cell r="A1251" t="str">
            <v>21161H</v>
          </cell>
          <cell r="C1251">
            <v>574</v>
          </cell>
        </row>
        <row r="1252">
          <cell r="A1252" t="str">
            <v>21161H</v>
          </cell>
          <cell r="C1252">
            <v>575</v>
          </cell>
        </row>
        <row r="1253">
          <cell r="A1253" t="str">
            <v>21161H</v>
          </cell>
          <cell r="C1253">
            <v>576</v>
          </cell>
        </row>
        <row r="1254">
          <cell r="A1254" t="str">
            <v>21161H</v>
          </cell>
          <cell r="C1254">
            <v>577</v>
          </cell>
        </row>
        <row r="1255">
          <cell r="A1255" t="str">
            <v>21161H</v>
          </cell>
          <cell r="C1255">
            <v>578</v>
          </cell>
        </row>
        <row r="1256">
          <cell r="A1256" t="str">
            <v>21161H</v>
          </cell>
          <cell r="C1256">
            <v>579</v>
          </cell>
        </row>
        <row r="1257">
          <cell r="A1257" t="str">
            <v>21161H</v>
          </cell>
          <cell r="C1257">
            <v>580</v>
          </cell>
        </row>
        <row r="1258">
          <cell r="A1258" t="str">
            <v>21161H</v>
          </cell>
          <cell r="C1258">
            <v>581</v>
          </cell>
        </row>
        <row r="1259">
          <cell r="A1259" t="str">
            <v>21161H</v>
          </cell>
          <cell r="C1259">
            <v>582</v>
          </cell>
        </row>
        <row r="1260">
          <cell r="A1260" t="str">
            <v>21161H</v>
          </cell>
          <cell r="C1260">
            <v>583</v>
          </cell>
        </row>
        <row r="1261">
          <cell r="A1261" t="str">
            <v>21161H</v>
          </cell>
          <cell r="C1261">
            <v>584</v>
          </cell>
        </row>
        <row r="1262">
          <cell r="A1262" t="str">
            <v>21161H</v>
          </cell>
          <cell r="C1262">
            <v>585</v>
          </cell>
        </row>
        <row r="1263">
          <cell r="A1263" t="str">
            <v>21161H</v>
          </cell>
          <cell r="C1263">
            <v>586</v>
          </cell>
        </row>
        <row r="1264">
          <cell r="A1264" t="str">
            <v>21161H</v>
          </cell>
          <cell r="C1264">
            <v>587</v>
          </cell>
        </row>
        <row r="1265">
          <cell r="A1265" t="str">
            <v>21161H</v>
          </cell>
          <cell r="C1265">
            <v>588</v>
          </cell>
        </row>
        <row r="1266">
          <cell r="A1266" t="str">
            <v>21161H</v>
          </cell>
          <cell r="C1266">
            <v>589</v>
          </cell>
        </row>
        <row r="1267">
          <cell r="A1267" t="str">
            <v>21161H</v>
          </cell>
          <cell r="C1267">
            <v>590</v>
          </cell>
        </row>
        <row r="1268">
          <cell r="A1268" t="str">
            <v>21161H</v>
          </cell>
          <cell r="C1268" t="str">
            <v>629</v>
          </cell>
        </row>
        <row r="1269">
          <cell r="A1269" t="str">
            <v>21161H</v>
          </cell>
          <cell r="C1269" t="str">
            <v>634</v>
          </cell>
        </row>
        <row r="1270">
          <cell r="A1270" t="str">
            <v>21161H</v>
          </cell>
          <cell r="C1270" t="str">
            <v>641</v>
          </cell>
        </row>
        <row r="1271">
          <cell r="A1271" t="str">
            <v>21161H</v>
          </cell>
          <cell r="C1271">
            <v>999999</v>
          </cell>
        </row>
        <row r="1272">
          <cell r="A1272" t="str">
            <v>21161J</v>
          </cell>
          <cell r="C1272">
            <v>100</v>
          </cell>
        </row>
        <row r="1273">
          <cell r="A1273" t="str">
            <v>21161J</v>
          </cell>
          <cell r="C1273">
            <v>201</v>
          </cell>
        </row>
        <row r="1274">
          <cell r="A1274" t="str">
            <v>21161J</v>
          </cell>
          <cell r="C1274">
            <v>202</v>
          </cell>
        </row>
        <row r="1275">
          <cell r="A1275" t="str">
            <v>21161J</v>
          </cell>
          <cell r="C1275">
            <v>203</v>
          </cell>
        </row>
        <row r="1276">
          <cell r="A1276" t="str">
            <v>21161J</v>
          </cell>
          <cell r="C1276">
            <v>204</v>
          </cell>
        </row>
        <row r="1277">
          <cell r="A1277" t="str">
            <v>21161J</v>
          </cell>
          <cell r="C1277">
            <v>205</v>
          </cell>
        </row>
        <row r="1278">
          <cell r="A1278" t="str">
            <v>21161J</v>
          </cell>
          <cell r="C1278">
            <v>206</v>
          </cell>
        </row>
        <row r="1279">
          <cell r="A1279" t="str">
            <v>21161J</v>
          </cell>
          <cell r="C1279">
            <v>207</v>
          </cell>
        </row>
        <row r="1280">
          <cell r="A1280" t="str">
            <v>21161J</v>
          </cell>
          <cell r="C1280">
            <v>301</v>
          </cell>
        </row>
        <row r="1281">
          <cell r="A1281" t="str">
            <v>21161J</v>
          </cell>
          <cell r="C1281">
            <v>302</v>
          </cell>
        </row>
        <row r="1282">
          <cell r="A1282" t="str">
            <v>21161J</v>
          </cell>
          <cell r="C1282">
            <v>303</v>
          </cell>
        </row>
        <row r="1283">
          <cell r="A1283" t="str">
            <v>21161J</v>
          </cell>
          <cell r="C1283">
            <v>304</v>
          </cell>
        </row>
        <row r="1284">
          <cell r="A1284" t="str">
            <v>21161J</v>
          </cell>
          <cell r="C1284">
            <v>305</v>
          </cell>
        </row>
        <row r="1285">
          <cell r="A1285" t="str">
            <v>21161J</v>
          </cell>
          <cell r="C1285">
            <v>306</v>
          </cell>
        </row>
        <row r="1286">
          <cell r="A1286" t="str">
            <v>21161J</v>
          </cell>
          <cell r="C1286">
            <v>307</v>
          </cell>
        </row>
        <row r="1287">
          <cell r="A1287" t="str">
            <v>21161J</v>
          </cell>
          <cell r="C1287">
            <v>312</v>
          </cell>
        </row>
        <row r="1288">
          <cell r="A1288" t="str">
            <v>21161J</v>
          </cell>
          <cell r="C1288">
            <v>359</v>
          </cell>
        </row>
        <row r="1289">
          <cell r="A1289" t="str">
            <v>21161J</v>
          </cell>
          <cell r="C1289">
            <v>559</v>
          </cell>
        </row>
        <row r="1290">
          <cell r="A1290" t="str">
            <v>21161J</v>
          </cell>
          <cell r="C1290">
            <v>560</v>
          </cell>
        </row>
        <row r="1291">
          <cell r="A1291" t="str">
            <v>21161J</v>
          </cell>
          <cell r="C1291">
            <v>562</v>
          </cell>
        </row>
        <row r="1292">
          <cell r="A1292" t="str">
            <v>21161J</v>
          </cell>
          <cell r="C1292">
            <v>563</v>
          </cell>
        </row>
        <row r="1293">
          <cell r="A1293" t="str">
            <v>21161J</v>
          </cell>
          <cell r="C1293">
            <v>565</v>
          </cell>
        </row>
        <row r="1294">
          <cell r="A1294" t="str">
            <v>21161J</v>
          </cell>
          <cell r="C1294">
            <v>566</v>
          </cell>
        </row>
        <row r="1295">
          <cell r="A1295" t="str">
            <v>21161J</v>
          </cell>
          <cell r="C1295">
            <v>567</v>
          </cell>
        </row>
        <row r="1296">
          <cell r="A1296" t="str">
            <v>21161J</v>
          </cell>
          <cell r="C1296">
            <v>571</v>
          </cell>
        </row>
        <row r="1297">
          <cell r="A1297" t="str">
            <v>21161J</v>
          </cell>
          <cell r="C1297">
            <v>572</v>
          </cell>
        </row>
        <row r="1298">
          <cell r="A1298" t="str">
            <v>21161J</v>
          </cell>
          <cell r="C1298">
            <v>573</v>
          </cell>
        </row>
        <row r="1299">
          <cell r="A1299" t="str">
            <v>21161J</v>
          </cell>
          <cell r="C1299">
            <v>574</v>
          </cell>
        </row>
        <row r="1300">
          <cell r="A1300" t="str">
            <v>21161J</v>
          </cell>
          <cell r="C1300">
            <v>575</v>
          </cell>
        </row>
        <row r="1301">
          <cell r="A1301" t="str">
            <v>21161J</v>
          </cell>
          <cell r="C1301">
            <v>576</v>
          </cell>
        </row>
        <row r="1302">
          <cell r="A1302" t="str">
            <v>21161J</v>
          </cell>
          <cell r="C1302">
            <v>577</v>
          </cell>
        </row>
        <row r="1303">
          <cell r="A1303" t="str">
            <v>21161J</v>
          </cell>
          <cell r="C1303">
            <v>578</v>
          </cell>
        </row>
        <row r="1304">
          <cell r="A1304" t="str">
            <v>21161J</v>
          </cell>
          <cell r="C1304">
            <v>579</v>
          </cell>
        </row>
        <row r="1305">
          <cell r="A1305" t="str">
            <v>21161J</v>
          </cell>
          <cell r="C1305">
            <v>580</v>
          </cell>
        </row>
        <row r="1306">
          <cell r="A1306" t="str">
            <v>21161J</v>
          </cell>
          <cell r="C1306">
            <v>581</v>
          </cell>
        </row>
        <row r="1307">
          <cell r="A1307" t="str">
            <v>21161J</v>
          </cell>
          <cell r="C1307">
            <v>582</v>
          </cell>
        </row>
        <row r="1308">
          <cell r="A1308" t="str">
            <v>21161J</v>
          </cell>
          <cell r="C1308">
            <v>583</v>
          </cell>
        </row>
        <row r="1309">
          <cell r="A1309" t="str">
            <v>21161J</v>
          </cell>
          <cell r="C1309">
            <v>584</v>
          </cell>
        </row>
        <row r="1310">
          <cell r="A1310" t="str">
            <v>21161J</v>
          </cell>
          <cell r="C1310">
            <v>585</v>
          </cell>
        </row>
        <row r="1311">
          <cell r="A1311" t="str">
            <v>21161J</v>
          </cell>
          <cell r="C1311">
            <v>586</v>
          </cell>
        </row>
        <row r="1312">
          <cell r="A1312" t="str">
            <v>21161J</v>
          </cell>
          <cell r="C1312">
            <v>587</v>
          </cell>
        </row>
        <row r="1313">
          <cell r="A1313" t="str">
            <v>21161J</v>
          </cell>
          <cell r="C1313">
            <v>588</v>
          </cell>
        </row>
        <row r="1314">
          <cell r="A1314" t="str">
            <v>21161J</v>
          </cell>
          <cell r="C1314">
            <v>589</v>
          </cell>
        </row>
        <row r="1315">
          <cell r="A1315" t="str">
            <v>21161J</v>
          </cell>
          <cell r="C1315">
            <v>590</v>
          </cell>
        </row>
        <row r="1316">
          <cell r="A1316" t="str">
            <v>21161J</v>
          </cell>
          <cell r="C1316" t="str">
            <v>629</v>
          </cell>
        </row>
        <row r="1317">
          <cell r="A1317" t="str">
            <v>21161J</v>
          </cell>
          <cell r="C1317" t="str">
            <v>634</v>
          </cell>
        </row>
        <row r="1318">
          <cell r="A1318" t="str">
            <v>21161J</v>
          </cell>
          <cell r="C1318" t="str">
            <v>641</v>
          </cell>
        </row>
        <row r="1319">
          <cell r="A1319" t="str">
            <v>21161J</v>
          </cell>
          <cell r="C1319">
            <v>999999</v>
          </cell>
        </row>
        <row r="1320">
          <cell r="A1320" t="str">
            <v>E21162B</v>
          </cell>
          <cell r="C1320">
            <v>100</v>
          </cell>
        </row>
        <row r="1321">
          <cell r="A1321" t="str">
            <v>E21162B</v>
          </cell>
          <cell r="C1321">
            <v>201</v>
          </cell>
        </row>
        <row r="1322">
          <cell r="A1322" t="str">
            <v>E21162B</v>
          </cell>
          <cell r="C1322">
            <v>202</v>
          </cell>
        </row>
        <row r="1323">
          <cell r="A1323" t="str">
            <v>E21162B</v>
          </cell>
          <cell r="C1323">
            <v>203</v>
          </cell>
        </row>
        <row r="1324">
          <cell r="A1324" t="str">
            <v>E21162B</v>
          </cell>
          <cell r="C1324">
            <v>204</v>
          </cell>
        </row>
        <row r="1325">
          <cell r="A1325" t="str">
            <v>E21162B</v>
          </cell>
          <cell r="C1325">
            <v>205</v>
          </cell>
        </row>
        <row r="1326">
          <cell r="A1326" t="str">
            <v>E21162B</v>
          </cell>
          <cell r="C1326">
            <v>206</v>
          </cell>
        </row>
        <row r="1327">
          <cell r="A1327" t="str">
            <v>E21162B</v>
          </cell>
          <cell r="C1327">
            <v>207</v>
          </cell>
        </row>
        <row r="1328">
          <cell r="A1328" t="str">
            <v>E21162B</v>
          </cell>
          <cell r="C1328">
            <v>301</v>
          </cell>
        </row>
        <row r="1329">
          <cell r="A1329" t="str">
            <v>E21162B</v>
          </cell>
          <cell r="C1329">
            <v>302</v>
          </cell>
        </row>
        <row r="1330">
          <cell r="A1330" t="str">
            <v>E21162B</v>
          </cell>
          <cell r="C1330">
            <v>303</v>
          </cell>
        </row>
        <row r="1331">
          <cell r="A1331" t="str">
            <v>E21162B</v>
          </cell>
          <cell r="C1331">
            <v>304</v>
          </cell>
        </row>
        <row r="1332">
          <cell r="A1332" t="str">
            <v>E21162B</v>
          </cell>
          <cell r="C1332">
            <v>305</v>
          </cell>
        </row>
        <row r="1333">
          <cell r="A1333" t="str">
            <v>E21162B</v>
          </cell>
          <cell r="C1333">
            <v>306</v>
          </cell>
        </row>
        <row r="1334">
          <cell r="A1334" t="str">
            <v>E21162B</v>
          </cell>
          <cell r="C1334">
            <v>307</v>
          </cell>
        </row>
        <row r="1335">
          <cell r="A1335" t="str">
            <v>E21162B</v>
          </cell>
          <cell r="C1335">
            <v>312</v>
          </cell>
        </row>
        <row r="1336">
          <cell r="A1336" t="str">
            <v>E21162B</v>
          </cell>
          <cell r="C1336">
            <v>359</v>
          </cell>
        </row>
        <row r="1337">
          <cell r="A1337" t="str">
            <v>E21162B</v>
          </cell>
          <cell r="C1337">
            <v>559</v>
          </cell>
        </row>
        <row r="1338">
          <cell r="A1338" t="str">
            <v>E21162B</v>
          </cell>
          <cell r="C1338">
            <v>560</v>
          </cell>
        </row>
        <row r="1339">
          <cell r="A1339" t="str">
            <v>E21162B</v>
          </cell>
          <cell r="C1339">
            <v>562</v>
          </cell>
        </row>
        <row r="1340">
          <cell r="A1340" t="str">
            <v>E21162B</v>
          </cell>
          <cell r="C1340">
            <v>563</v>
          </cell>
        </row>
        <row r="1341">
          <cell r="A1341" t="str">
            <v>E21162B</v>
          </cell>
          <cell r="C1341">
            <v>565</v>
          </cell>
        </row>
        <row r="1342">
          <cell r="A1342" t="str">
            <v>E21162B</v>
          </cell>
          <cell r="C1342">
            <v>566</v>
          </cell>
        </row>
        <row r="1343">
          <cell r="A1343" t="str">
            <v>E21162B</v>
          </cell>
          <cell r="C1343">
            <v>567</v>
          </cell>
        </row>
        <row r="1344">
          <cell r="A1344" t="str">
            <v>E21162B</v>
          </cell>
          <cell r="C1344">
            <v>571</v>
          </cell>
        </row>
        <row r="1345">
          <cell r="A1345" t="str">
            <v>E21162B</v>
          </cell>
          <cell r="C1345">
            <v>572</v>
          </cell>
        </row>
        <row r="1346">
          <cell r="A1346" t="str">
            <v>E21162B</v>
          </cell>
          <cell r="C1346">
            <v>573</v>
          </cell>
        </row>
        <row r="1347">
          <cell r="A1347" t="str">
            <v>E21162B</v>
          </cell>
          <cell r="C1347">
            <v>574</v>
          </cell>
        </row>
        <row r="1348">
          <cell r="A1348" t="str">
            <v>E21162B</v>
          </cell>
          <cell r="C1348">
            <v>575</v>
          </cell>
        </row>
        <row r="1349">
          <cell r="A1349" t="str">
            <v>E21162B</v>
          </cell>
          <cell r="C1349">
            <v>576</v>
          </cell>
        </row>
        <row r="1350">
          <cell r="A1350" t="str">
            <v>E21162B</v>
          </cell>
          <cell r="C1350">
            <v>577</v>
          </cell>
        </row>
        <row r="1351">
          <cell r="A1351" t="str">
            <v>E21162B</v>
          </cell>
          <cell r="C1351">
            <v>578</v>
          </cell>
        </row>
        <row r="1352">
          <cell r="A1352" t="str">
            <v>E21162B</v>
          </cell>
          <cell r="C1352">
            <v>579</v>
          </cell>
        </row>
        <row r="1353">
          <cell r="A1353" t="str">
            <v>E21162B</v>
          </cell>
          <cell r="C1353">
            <v>580</v>
          </cell>
        </row>
        <row r="1354">
          <cell r="A1354" t="str">
            <v>E21162B</v>
          </cell>
          <cell r="C1354">
            <v>581</v>
          </cell>
        </row>
        <row r="1355">
          <cell r="A1355" t="str">
            <v>E21162B</v>
          </cell>
          <cell r="C1355">
            <v>582</v>
          </cell>
        </row>
        <row r="1356">
          <cell r="A1356" t="str">
            <v>E21162B</v>
          </cell>
          <cell r="C1356">
            <v>583</v>
          </cell>
        </row>
        <row r="1357">
          <cell r="A1357" t="str">
            <v>E21162B</v>
          </cell>
          <cell r="C1357">
            <v>584</v>
          </cell>
        </row>
        <row r="1358">
          <cell r="A1358" t="str">
            <v>E21162B</v>
          </cell>
          <cell r="C1358">
            <v>585</v>
          </cell>
        </row>
        <row r="1359">
          <cell r="A1359" t="str">
            <v>E21162B</v>
          </cell>
          <cell r="C1359">
            <v>586</v>
          </cell>
        </row>
        <row r="1360">
          <cell r="A1360" t="str">
            <v>E21162B</v>
          </cell>
          <cell r="C1360">
            <v>587</v>
          </cell>
        </row>
        <row r="1361">
          <cell r="A1361" t="str">
            <v>E21162B</v>
          </cell>
          <cell r="C1361">
            <v>588</v>
          </cell>
        </row>
        <row r="1362">
          <cell r="A1362" t="str">
            <v>E21162B</v>
          </cell>
          <cell r="C1362">
            <v>589</v>
          </cell>
        </row>
        <row r="1363">
          <cell r="A1363" t="str">
            <v>E21162B</v>
          </cell>
          <cell r="C1363">
            <v>590</v>
          </cell>
        </row>
        <row r="1364">
          <cell r="A1364" t="str">
            <v>E21162B</v>
          </cell>
          <cell r="C1364" t="str">
            <v>629</v>
          </cell>
        </row>
        <row r="1365">
          <cell r="A1365" t="str">
            <v>E21162B</v>
          </cell>
          <cell r="C1365" t="str">
            <v>634</v>
          </cell>
        </row>
        <row r="1366">
          <cell r="A1366" t="str">
            <v>E21162B</v>
          </cell>
          <cell r="C1366" t="str">
            <v>641</v>
          </cell>
        </row>
        <row r="1367">
          <cell r="A1367" t="str">
            <v>E21162B</v>
          </cell>
          <cell r="C1367">
            <v>999999</v>
          </cell>
        </row>
        <row r="1368">
          <cell r="A1368" t="str">
            <v>203</v>
          </cell>
        </row>
        <row r="1369">
          <cell r="A1369" t="str">
            <v>20301</v>
          </cell>
        </row>
        <row r="1370">
          <cell r="A1370" t="str">
            <v>21151D</v>
          </cell>
        </row>
        <row r="1371">
          <cell r="A1371" t="str">
            <v>20309</v>
          </cell>
        </row>
        <row r="1372">
          <cell r="A1372" t="str">
            <v>21151E</v>
          </cell>
          <cell r="C1372">
            <v>100</v>
          </cell>
        </row>
        <row r="1373">
          <cell r="A1373" t="str">
            <v>21151E</v>
          </cell>
          <cell r="C1373">
            <v>201</v>
          </cell>
        </row>
        <row r="1374">
          <cell r="A1374" t="str">
            <v>21151E</v>
          </cell>
          <cell r="C1374">
            <v>202</v>
          </cell>
        </row>
        <row r="1375">
          <cell r="A1375" t="str">
            <v>21151E</v>
          </cell>
          <cell r="C1375">
            <v>203</v>
          </cell>
        </row>
        <row r="1376">
          <cell r="A1376" t="str">
            <v>21151E</v>
          </cell>
          <cell r="C1376">
            <v>204</v>
          </cell>
        </row>
        <row r="1377">
          <cell r="A1377" t="str">
            <v>21151E</v>
          </cell>
          <cell r="C1377">
            <v>205</v>
          </cell>
        </row>
        <row r="1378">
          <cell r="A1378" t="str">
            <v>21151E</v>
          </cell>
          <cell r="C1378">
            <v>206</v>
          </cell>
        </row>
        <row r="1379">
          <cell r="A1379" t="str">
            <v>21151E</v>
          </cell>
          <cell r="C1379">
            <v>207</v>
          </cell>
        </row>
        <row r="1380">
          <cell r="A1380" t="str">
            <v>21151E</v>
          </cell>
          <cell r="C1380">
            <v>301</v>
          </cell>
        </row>
        <row r="1381">
          <cell r="A1381" t="str">
            <v>21151E</v>
          </cell>
          <cell r="C1381">
            <v>302</v>
          </cell>
        </row>
        <row r="1382">
          <cell r="A1382" t="str">
            <v>21151E</v>
          </cell>
          <cell r="C1382">
            <v>303</v>
          </cell>
        </row>
        <row r="1383">
          <cell r="A1383" t="str">
            <v>21151E</v>
          </cell>
          <cell r="C1383">
            <v>304</v>
          </cell>
        </row>
        <row r="1384">
          <cell r="A1384" t="str">
            <v>21151E</v>
          </cell>
          <cell r="C1384">
            <v>305</v>
          </cell>
        </row>
        <row r="1385">
          <cell r="A1385" t="str">
            <v>21151E</v>
          </cell>
          <cell r="C1385">
            <v>306</v>
          </cell>
        </row>
        <row r="1386">
          <cell r="A1386" t="str">
            <v>21151E</v>
          </cell>
          <cell r="C1386">
            <v>307</v>
          </cell>
        </row>
        <row r="1387">
          <cell r="A1387" t="str">
            <v>21151E</v>
          </cell>
          <cell r="C1387">
            <v>312</v>
          </cell>
        </row>
        <row r="1388">
          <cell r="A1388" t="str">
            <v>21151E</v>
          </cell>
          <cell r="C1388">
            <v>359</v>
          </cell>
        </row>
        <row r="1389">
          <cell r="A1389" t="str">
            <v>21151E</v>
          </cell>
          <cell r="C1389">
            <v>559</v>
          </cell>
        </row>
        <row r="1390">
          <cell r="A1390" t="str">
            <v>21151E</v>
          </cell>
          <cell r="C1390">
            <v>560</v>
          </cell>
        </row>
        <row r="1391">
          <cell r="A1391" t="str">
            <v>21151E</v>
          </cell>
          <cell r="C1391">
            <v>562</v>
          </cell>
        </row>
        <row r="1392">
          <cell r="A1392" t="str">
            <v>21151E</v>
          </cell>
          <cell r="C1392">
            <v>563</v>
          </cell>
        </row>
        <row r="1393">
          <cell r="A1393" t="str">
            <v>21151E</v>
          </cell>
          <cell r="C1393">
            <v>565</v>
          </cell>
        </row>
        <row r="1394">
          <cell r="A1394" t="str">
            <v>21151E</v>
          </cell>
          <cell r="C1394">
            <v>566</v>
          </cell>
        </row>
        <row r="1395">
          <cell r="A1395" t="str">
            <v>21151E</v>
          </cell>
          <cell r="C1395">
            <v>567</v>
          </cell>
        </row>
        <row r="1396">
          <cell r="A1396" t="str">
            <v>21151E</v>
          </cell>
          <cell r="C1396">
            <v>571</v>
          </cell>
        </row>
        <row r="1397">
          <cell r="A1397" t="str">
            <v>21151E</v>
          </cell>
          <cell r="C1397">
            <v>572</v>
          </cell>
        </row>
        <row r="1398">
          <cell r="A1398" t="str">
            <v>21151E</v>
          </cell>
          <cell r="C1398">
            <v>573</v>
          </cell>
        </row>
        <row r="1399">
          <cell r="A1399" t="str">
            <v>21151E</v>
          </cell>
          <cell r="C1399">
            <v>574</v>
          </cell>
        </row>
        <row r="1400">
          <cell r="A1400" t="str">
            <v>21151E</v>
          </cell>
          <cell r="C1400">
            <v>575</v>
          </cell>
        </row>
        <row r="1401">
          <cell r="A1401" t="str">
            <v>21151E</v>
          </cell>
          <cell r="C1401">
            <v>576</v>
          </cell>
        </row>
        <row r="1402">
          <cell r="A1402" t="str">
            <v>21151E</v>
          </cell>
          <cell r="C1402">
            <v>577</v>
          </cell>
        </row>
        <row r="1403">
          <cell r="A1403" t="str">
            <v>21151E</v>
          </cell>
          <cell r="C1403">
            <v>578</v>
          </cell>
        </row>
        <row r="1404">
          <cell r="A1404" t="str">
            <v>21151E</v>
          </cell>
          <cell r="C1404">
            <v>579</v>
          </cell>
        </row>
        <row r="1405">
          <cell r="A1405" t="str">
            <v>21151E</v>
          </cell>
          <cell r="C1405">
            <v>580</v>
          </cell>
        </row>
        <row r="1406">
          <cell r="A1406" t="str">
            <v>21151E</v>
          </cell>
          <cell r="C1406">
            <v>581</v>
          </cell>
        </row>
        <row r="1407">
          <cell r="A1407" t="str">
            <v>21151E</v>
          </cell>
          <cell r="C1407">
            <v>582</v>
          </cell>
        </row>
        <row r="1408">
          <cell r="A1408" t="str">
            <v>21151E</v>
          </cell>
          <cell r="C1408">
            <v>583</v>
          </cell>
        </row>
        <row r="1409">
          <cell r="A1409" t="str">
            <v>21151E</v>
          </cell>
          <cell r="C1409">
            <v>584</v>
          </cell>
        </row>
        <row r="1410">
          <cell r="A1410" t="str">
            <v>21151E</v>
          </cell>
          <cell r="C1410">
            <v>585</v>
          </cell>
        </row>
        <row r="1411">
          <cell r="A1411" t="str">
            <v>21151E</v>
          </cell>
          <cell r="C1411">
            <v>586</v>
          </cell>
        </row>
        <row r="1412">
          <cell r="A1412" t="str">
            <v>21151E</v>
          </cell>
          <cell r="C1412">
            <v>587</v>
          </cell>
        </row>
        <row r="1413">
          <cell r="A1413" t="str">
            <v>21151E</v>
          </cell>
          <cell r="C1413">
            <v>588</v>
          </cell>
        </row>
        <row r="1414">
          <cell r="A1414" t="str">
            <v>21151E</v>
          </cell>
          <cell r="C1414">
            <v>589</v>
          </cell>
        </row>
        <row r="1415">
          <cell r="A1415" t="str">
            <v>21151E</v>
          </cell>
          <cell r="C1415">
            <v>590</v>
          </cell>
        </row>
        <row r="1416">
          <cell r="A1416" t="str">
            <v>21151E</v>
          </cell>
          <cell r="C1416" t="str">
            <v>629</v>
          </cell>
        </row>
        <row r="1417">
          <cell r="A1417" t="str">
            <v>21151E</v>
          </cell>
          <cell r="C1417" t="str">
            <v>634</v>
          </cell>
        </row>
        <row r="1418">
          <cell r="A1418" t="str">
            <v>21151E</v>
          </cell>
          <cell r="C1418" t="str">
            <v>641</v>
          </cell>
        </row>
        <row r="1419">
          <cell r="A1419" t="str">
            <v>21151E</v>
          </cell>
          <cell r="C1419">
            <v>999999</v>
          </cell>
        </row>
        <row r="1420">
          <cell r="A1420" t="str">
            <v>204</v>
          </cell>
        </row>
        <row r="1421">
          <cell r="A1421" t="str">
            <v>20401</v>
          </cell>
        </row>
        <row r="1422">
          <cell r="A1422" t="str">
            <v>204011</v>
          </cell>
        </row>
        <row r="1423">
          <cell r="A1423" t="str">
            <v>21121A</v>
          </cell>
        </row>
        <row r="1424">
          <cell r="A1424" t="str">
            <v>204012</v>
          </cell>
        </row>
        <row r="1425">
          <cell r="A1425" t="str">
            <v>21121B</v>
          </cell>
        </row>
        <row r="1426">
          <cell r="A1426" t="str">
            <v>204013</v>
          </cell>
        </row>
        <row r="1427">
          <cell r="A1427" t="str">
            <v>21121C</v>
          </cell>
        </row>
        <row r="1428">
          <cell r="A1428" t="str">
            <v>204014</v>
          </cell>
        </row>
        <row r="1429">
          <cell r="A1429" t="str">
            <v>21121E</v>
          </cell>
        </row>
        <row r="1430">
          <cell r="A1430" t="str">
            <v>20409</v>
          </cell>
        </row>
        <row r="1431">
          <cell r="A1431" t="str">
            <v>204091</v>
          </cell>
        </row>
        <row r="1432">
          <cell r="A1432" t="str">
            <v>21171A</v>
          </cell>
        </row>
        <row r="1433">
          <cell r="A1433" t="str">
            <v>204092</v>
          </cell>
        </row>
        <row r="1434">
          <cell r="A1434" t="str">
            <v>6350XX3E</v>
          </cell>
        </row>
        <row r="1435">
          <cell r="A1435" t="str">
            <v>204093</v>
          </cell>
        </row>
        <row r="1436">
          <cell r="A1436" t="str">
            <v>6350XX1B</v>
          </cell>
        </row>
        <row r="1437">
          <cell r="A1437" t="str">
            <v>204094</v>
          </cell>
        </row>
        <row r="1438">
          <cell r="A1438" t="str">
            <v>21152</v>
          </cell>
        </row>
        <row r="1439">
          <cell r="A1439" t="str">
            <v>204095</v>
          </cell>
        </row>
        <row r="1440">
          <cell r="A1440" t="str">
            <v>21171B</v>
          </cell>
        </row>
        <row r="1441">
          <cell r="A1441" t="str">
            <v>204096</v>
          </cell>
        </row>
        <row r="1442">
          <cell r="A1442" t="str">
            <v>6350XX1A</v>
          </cell>
        </row>
        <row r="1443">
          <cell r="A1443" t="str">
            <v>204097</v>
          </cell>
        </row>
        <row r="1444">
          <cell r="A1444" t="str">
            <v>21121L</v>
          </cell>
          <cell r="C1444">
            <v>100</v>
          </cell>
        </row>
        <row r="1445">
          <cell r="A1445" t="str">
            <v>21121L</v>
          </cell>
          <cell r="C1445">
            <v>201</v>
          </cell>
        </row>
        <row r="1446">
          <cell r="A1446" t="str">
            <v>21121L</v>
          </cell>
          <cell r="C1446">
            <v>202</v>
          </cell>
        </row>
        <row r="1447">
          <cell r="A1447" t="str">
            <v>21121L</v>
          </cell>
          <cell r="C1447">
            <v>203</v>
          </cell>
        </row>
        <row r="1448">
          <cell r="A1448" t="str">
            <v>21121L</v>
          </cell>
          <cell r="C1448">
            <v>204</v>
          </cell>
        </row>
        <row r="1449">
          <cell r="A1449" t="str">
            <v>21121L</v>
          </cell>
          <cell r="C1449">
            <v>205</v>
          </cell>
        </row>
        <row r="1450">
          <cell r="A1450" t="str">
            <v>21121L</v>
          </cell>
          <cell r="C1450">
            <v>206</v>
          </cell>
        </row>
        <row r="1451">
          <cell r="A1451" t="str">
            <v>21121L</v>
          </cell>
          <cell r="C1451">
            <v>207</v>
          </cell>
        </row>
        <row r="1452">
          <cell r="A1452" t="str">
            <v>21121L</v>
          </cell>
          <cell r="C1452">
            <v>301</v>
          </cell>
        </row>
        <row r="1453">
          <cell r="A1453" t="str">
            <v>21121L</v>
          </cell>
          <cell r="C1453">
            <v>302</v>
          </cell>
        </row>
        <row r="1454">
          <cell r="A1454" t="str">
            <v>21121L</v>
          </cell>
          <cell r="C1454">
            <v>303</v>
          </cell>
        </row>
        <row r="1455">
          <cell r="A1455" t="str">
            <v>21121L</v>
          </cell>
          <cell r="C1455">
            <v>304</v>
          </cell>
        </row>
        <row r="1456">
          <cell r="A1456" t="str">
            <v>21121L</v>
          </cell>
          <cell r="C1456">
            <v>305</v>
          </cell>
        </row>
        <row r="1457">
          <cell r="A1457" t="str">
            <v>21121L</v>
          </cell>
          <cell r="C1457">
            <v>306</v>
          </cell>
        </row>
        <row r="1458">
          <cell r="A1458" t="str">
            <v>21121L</v>
          </cell>
          <cell r="C1458">
            <v>307</v>
          </cell>
        </row>
        <row r="1459">
          <cell r="A1459" t="str">
            <v>21121L</v>
          </cell>
          <cell r="C1459">
            <v>312</v>
          </cell>
        </row>
        <row r="1460">
          <cell r="A1460" t="str">
            <v>21121L</v>
          </cell>
          <cell r="C1460">
            <v>359</v>
          </cell>
        </row>
        <row r="1461">
          <cell r="A1461" t="str">
            <v>21121L</v>
          </cell>
          <cell r="C1461">
            <v>559</v>
          </cell>
        </row>
        <row r="1462">
          <cell r="A1462" t="str">
            <v>21121L</v>
          </cell>
          <cell r="C1462">
            <v>560</v>
          </cell>
        </row>
        <row r="1463">
          <cell r="A1463" t="str">
            <v>21121L</v>
          </cell>
          <cell r="C1463">
            <v>562</v>
          </cell>
        </row>
        <row r="1464">
          <cell r="A1464" t="str">
            <v>21121L</v>
          </cell>
          <cell r="C1464">
            <v>563</v>
          </cell>
        </row>
        <row r="1465">
          <cell r="A1465" t="str">
            <v>21121L</v>
          </cell>
          <cell r="C1465">
            <v>565</v>
          </cell>
        </row>
        <row r="1466">
          <cell r="A1466" t="str">
            <v>21121L</v>
          </cell>
          <cell r="C1466">
            <v>566</v>
          </cell>
        </row>
        <row r="1467">
          <cell r="A1467" t="str">
            <v>21121L</v>
          </cell>
          <cell r="C1467">
            <v>567</v>
          </cell>
        </row>
        <row r="1468">
          <cell r="A1468" t="str">
            <v>21121L</v>
          </cell>
          <cell r="C1468">
            <v>571</v>
          </cell>
        </row>
        <row r="1469">
          <cell r="A1469" t="str">
            <v>21121L</v>
          </cell>
          <cell r="C1469">
            <v>572</v>
          </cell>
        </row>
        <row r="1470">
          <cell r="A1470" t="str">
            <v>21121L</v>
          </cell>
          <cell r="C1470">
            <v>573</v>
          </cell>
        </row>
        <row r="1471">
          <cell r="A1471" t="str">
            <v>21121L</v>
          </cell>
          <cell r="C1471">
            <v>574</v>
          </cell>
        </row>
        <row r="1472">
          <cell r="A1472" t="str">
            <v>21121L</v>
          </cell>
          <cell r="C1472">
            <v>575</v>
          </cell>
        </row>
        <row r="1473">
          <cell r="A1473" t="str">
            <v>21121L</v>
          </cell>
          <cell r="C1473">
            <v>576</v>
          </cell>
        </row>
        <row r="1474">
          <cell r="A1474" t="str">
            <v>21121L</v>
          </cell>
          <cell r="C1474">
            <v>577</v>
          </cell>
        </row>
        <row r="1475">
          <cell r="A1475" t="str">
            <v>21121L</v>
          </cell>
          <cell r="C1475">
            <v>578</v>
          </cell>
        </row>
        <row r="1476">
          <cell r="A1476" t="str">
            <v>21121L</v>
          </cell>
          <cell r="C1476">
            <v>579</v>
          </cell>
        </row>
        <row r="1477">
          <cell r="A1477" t="str">
            <v>21121L</v>
          </cell>
          <cell r="C1477">
            <v>580</v>
          </cell>
        </row>
        <row r="1478">
          <cell r="A1478" t="str">
            <v>21121L</v>
          </cell>
          <cell r="C1478">
            <v>581</v>
          </cell>
        </row>
        <row r="1479">
          <cell r="A1479" t="str">
            <v>21121L</v>
          </cell>
          <cell r="C1479">
            <v>582</v>
          </cell>
        </row>
        <row r="1480">
          <cell r="A1480" t="str">
            <v>21121L</v>
          </cell>
          <cell r="C1480">
            <v>583</v>
          </cell>
        </row>
        <row r="1481">
          <cell r="A1481" t="str">
            <v>21121L</v>
          </cell>
          <cell r="C1481">
            <v>584</v>
          </cell>
        </row>
        <row r="1482">
          <cell r="A1482" t="str">
            <v>21121L</v>
          </cell>
          <cell r="C1482">
            <v>585</v>
          </cell>
        </row>
        <row r="1483">
          <cell r="A1483" t="str">
            <v>21121L</v>
          </cell>
          <cell r="C1483">
            <v>586</v>
          </cell>
        </row>
        <row r="1484">
          <cell r="A1484" t="str">
            <v>21121L</v>
          </cell>
          <cell r="C1484">
            <v>587</v>
          </cell>
        </row>
        <row r="1485">
          <cell r="A1485" t="str">
            <v>21121L</v>
          </cell>
          <cell r="C1485">
            <v>588</v>
          </cell>
        </row>
        <row r="1486">
          <cell r="A1486" t="str">
            <v>21121L</v>
          </cell>
          <cell r="C1486">
            <v>589</v>
          </cell>
        </row>
        <row r="1487">
          <cell r="A1487" t="str">
            <v>21121L</v>
          </cell>
          <cell r="C1487">
            <v>590</v>
          </cell>
        </row>
        <row r="1488">
          <cell r="A1488" t="str">
            <v>21121L</v>
          </cell>
          <cell r="C1488" t="str">
            <v>629</v>
          </cell>
        </row>
        <row r="1489">
          <cell r="A1489" t="str">
            <v>21121L</v>
          </cell>
          <cell r="C1489" t="str">
            <v>634</v>
          </cell>
        </row>
        <row r="1490">
          <cell r="A1490" t="str">
            <v>21121L</v>
          </cell>
          <cell r="C1490" t="str">
            <v>641</v>
          </cell>
        </row>
        <row r="1491">
          <cell r="A1491" t="str">
            <v>21121L</v>
          </cell>
          <cell r="C1491">
            <v>999999</v>
          </cell>
        </row>
        <row r="1492">
          <cell r="A1492" t="str">
            <v>204099</v>
          </cell>
        </row>
        <row r="1493">
          <cell r="A1493" t="str">
            <v>21121H</v>
          </cell>
          <cell r="C1493">
            <v>100</v>
          </cell>
        </row>
        <row r="1494">
          <cell r="A1494" t="str">
            <v>21121H</v>
          </cell>
          <cell r="C1494">
            <v>201</v>
          </cell>
        </row>
        <row r="1495">
          <cell r="A1495" t="str">
            <v>21121H</v>
          </cell>
          <cell r="C1495">
            <v>202</v>
          </cell>
        </row>
        <row r="1496">
          <cell r="A1496" t="str">
            <v>21121H</v>
          </cell>
          <cell r="C1496">
            <v>203</v>
          </cell>
        </row>
        <row r="1497">
          <cell r="A1497" t="str">
            <v>21121H</v>
          </cell>
          <cell r="C1497">
            <v>204</v>
          </cell>
        </row>
        <row r="1498">
          <cell r="A1498" t="str">
            <v>21121H</v>
          </cell>
          <cell r="C1498">
            <v>205</v>
          </cell>
        </row>
        <row r="1499">
          <cell r="A1499" t="str">
            <v>21121H</v>
          </cell>
          <cell r="C1499">
            <v>206</v>
          </cell>
        </row>
        <row r="1500">
          <cell r="A1500" t="str">
            <v>21121H</v>
          </cell>
          <cell r="C1500">
            <v>207</v>
          </cell>
        </row>
        <row r="1501">
          <cell r="A1501" t="str">
            <v>21121H</v>
          </cell>
          <cell r="C1501">
            <v>301</v>
          </cell>
        </row>
        <row r="1502">
          <cell r="A1502" t="str">
            <v>21121H</v>
          </cell>
          <cell r="C1502">
            <v>302</v>
          </cell>
        </row>
        <row r="1503">
          <cell r="A1503" t="str">
            <v>21121H</v>
          </cell>
          <cell r="C1503">
            <v>303</v>
          </cell>
        </row>
        <row r="1504">
          <cell r="A1504" t="str">
            <v>21121H</v>
          </cell>
          <cell r="C1504">
            <v>304</v>
          </cell>
        </row>
        <row r="1505">
          <cell r="A1505" t="str">
            <v>21121H</v>
          </cell>
          <cell r="C1505">
            <v>305</v>
          </cell>
        </row>
        <row r="1506">
          <cell r="A1506" t="str">
            <v>21121H</v>
          </cell>
          <cell r="C1506">
            <v>306</v>
          </cell>
        </row>
        <row r="1507">
          <cell r="A1507" t="str">
            <v>21121H</v>
          </cell>
          <cell r="C1507">
            <v>307</v>
          </cell>
        </row>
        <row r="1508">
          <cell r="A1508" t="str">
            <v>21121H</v>
          </cell>
          <cell r="C1508">
            <v>312</v>
          </cell>
        </row>
        <row r="1509">
          <cell r="A1509" t="str">
            <v>21121H</v>
          </cell>
          <cell r="C1509">
            <v>359</v>
          </cell>
        </row>
        <row r="1510">
          <cell r="A1510" t="str">
            <v>21121H</v>
          </cell>
          <cell r="C1510">
            <v>559</v>
          </cell>
        </row>
        <row r="1511">
          <cell r="A1511" t="str">
            <v>21121H</v>
          </cell>
          <cell r="C1511">
            <v>560</v>
          </cell>
        </row>
        <row r="1512">
          <cell r="A1512" t="str">
            <v>21121H</v>
          </cell>
          <cell r="C1512">
            <v>562</v>
          </cell>
        </row>
        <row r="1513">
          <cell r="A1513" t="str">
            <v>21121H</v>
          </cell>
          <cell r="C1513">
            <v>563</v>
          </cell>
        </row>
        <row r="1514">
          <cell r="A1514" t="str">
            <v>21121H</v>
          </cell>
          <cell r="C1514">
            <v>565</v>
          </cell>
        </row>
        <row r="1515">
          <cell r="A1515" t="str">
            <v>21121H</v>
          </cell>
          <cell r="C1515">
            <v>566</v>
          </cell>
        </row>
        <row r="1516">
          <cell r="A1516" t="str">
            <v>21121H</v>
          </cell>
          <cell r="C1516">
            <v>567</v>
          </cell>
        </row>
        <row r="1517">
          <cell r="A1517" t="str">
            <v>21121H</v>
          </cell>
          <cell r="C1517">
            <v>571</v>
          </cell>
        </row>
        <row r="1518">
          <cell r="A1518" t="str">
            <v>21121H</v>
          </cell>
          <cell r="C1518">
            <v>572</v>
          </cell>
        </row>
        <row r="1519">
          <cell r="A1519" t="str">
            <v>21121H</v>
          </cell>
          <cell r="C1519">
            <v>573</v>
          </cell>
        </row>
        <row r="1520">
          <cell r="A1520" t="str">
            <v>21121H</v>
          </cell>
          <cell r="C1520">
            <v>574</v>
          </cell>
        </row>
        <row r="1521">
          <cell r="A1521" t="str">
            <v>21121H</v>
          </cell>
          <cell r="C1521">
            <v>575</v>
          </cell>
        </row>
        <row r="1522">
          <cell r="A1522" t="str">
            <v>21121H</v>
          </cell>
          <cell r="C1522">
            <v>576</v>
          </cell>
        </row>
        <row r="1523">
          <cell r="A1523" t="str">
            <v>21121H</v>
          </cell>
          <cell r="C1523">
            <v>577</v>
          </cell>
        </row>
        <row r="1524">
          <cell r="A1524" t="str">
            <v>21121H</v>
          </cell>
          <cell r="C1524">
            <v>578</v>
          </cell>
        </row>
        <row r="1525">
          <cell r="A1525" t="str">
            <v>21121H</v>
          </cell>
          <cell r="C1525">
            <v>579</v>
          </cell>
        </row>
        <row r="1526">
          <cell r="A1526" t="str">
            <v>21121H</v>
          </cell>
          <cell r="C1526">
            <v>580</v>
          </cell>
        </row>
        <row r="1527">
          <cell r="A1527" t="str">
            <v>21121H</v>
          </cell>
          <cell r="C1527">
            <v>581</v>
          </cell>
        </row>
        <row r="1528">
          <cell r="A1528" t="str">
            <v>21121H</v>
          </cell>
          <cell r="C1528">
            <v>582</v>
          </cell>
        </row>
        <row r="1529">
          <cell r="A1529" t="str">
            <v>21121H</v>
          </cell>
          <cell r="C1529">
            <v>583</v>
          </cell>
        </row>
        <row r="1530">
          <cell r="A1530" t="str">
            <v>21121H</v>
          </cell>
          <cell r="C1530">
            <v>584</v>
          </cell>
        </row>
        <row r="1531">
          <cell r="A1531" t="str">
            <v>21121H</v>
          </cell>
          <cell r="C1531">
            <v>585</v>
          </cell>
        </row>
        <row r="1532">
          <cell r="A1532" t="str">
            <v>21121H</v>
          </cell>
          <cell r="C1532">
            <v>586</v>
          </cell>
        </row>
        <row r="1533">
          <cell r="A1533" t="str">
            <v>21121H</v>
          </cell>
          <cell r="C1533">
            <v>587</v>
          </cell>
        </row>
        <row r="1534">
          <cell r="A1534" t="str">
            <v>21121H</v>
          </cell>
          <cell r="C1534">
            <v>588</v>
          </cell>
        </row>
        <row r="1535">
          <cell r="A1535" t="str">
            <v>21121H</v>
          </cell>
          <cell r="C1535">
            <v>589</v>
          </cell>
        </row>
        <row r="1536">
          <cell r="A1536" t="str">
            <v>21121H</v>
          </cell>
          <cell r="C1536">
            <v>590</v>
          </cell>
        </row>
        <row r="1537">
          <cell r="A1537" t="str">
            <v>21121H</v>
          </cell>
          <cell r="C1537" t="str">
            <v>629</v>
          </cell>
        </row>
        <row r="1538">
          <cell r="A1538" t="str">
            <v>21121H</v>
          </cell>
          <cell r="C1538" t="str">
            <v>634</v>
          </cell>
        </row>
        <row r="1539">
          <cell r="A1539" t="str">
            <v>21121H</v>
          </cell>
          <cell r="C1539" t="str">
            <v>641</v>
          </cell>
        </row>
        <row r="1540">
          <cell r="A1540" t="str">
            <v>21121H</v>
          </cell>
          <cell r="C1540">
            <v>999999</v>
          </cell>
        </row>
        <row r="1541">
          <cell r="A1541" t="str">
            <v>6350XX1C</v>
          </cell>
          <cell r="C1541">
            <v>100</v>
          </cell>
        </row>
        <row r="1542">
          <cell r="A1542" t="str">
            <v>6350XX1C</v>
          </cell>
          <cell r="C1542">
            <v>201</v>
          </cell>
        </row>
        <row r="1543">
          <cell r="A1543" t="str">
            <v>6350XX1C</v>
          </cell>
          <cell r="C1543">
            <v>202</v>
          </cell>
        </row>
        <row r="1544">
          <cell r="A1544" t="str">
            <v>6350XX1C</v>
          </cell>
          <cell r="C1544">
            <v>203</v>
          </cell>
        </row>
        <row r="1545">
          <cell r="A1545" t="str">
            <v>6350XX1C</v>
          </cell>
          <cell r="C1545">
            <v>204</v>
          </cell>
        </row>
        <row r="1546">
          <cell r="A1546" t="str">
            <v>6350XX1C</v>
          </cell>
          <cell r="C1546">
            <v>205</v>
          </cell>
        </row>
        <row r="1547">
          <cell r="A1547" t="str">
            <v>6350XX1C</v>
          </cell>
          <cell r="C1547">
            <v>206</v>
          </cell>
        </row>
        <row r="1548">
          <cell r="A1548" t="str">
            <v>6350XX1C</v>
          </cell>
          <cell r="C1548">
            <v>207</v>
          </cell>
        </row>
        <row r="1549">
          <cell r="A1549" t="str">
            <v>6350XX1C</v>
          </cell>
          <cell r="C1549">
            <v>301</v>
          </cell>
        </row>
        <row r="1550">
          <cell r="A1550" t="str">
            <v>6350XX1C</v>
          </cell>
          <cell r="C1550">
            <v>302</v>
          </cell>
        </row>
        <row r="1551">
          <cell r="A1551" t="str">
            <v>6350XX1C</v>
          </cell>
          <cell r="C1551">
            <v>303</v>
          </cell>
        </row>
        <row r="1552">
          <cell r="A1552" t="str">
            <v>6350XX1C</v>
          </cell>
          <cell r="C1552">
            <v>304</v>
          </cell>
        </row>
        <row r="1553">
          <cell r="A1553" t="str">
            <v>6350XX1C</v>
          </cell>
          <cell r="C1553">
            <v>305</v>
          </cell>
        </row>
        <row r="1554">
          <cell r="A1554" t="str">
            <v>6350XX1C</v>
          </cell>
          <cell r="C1554">
            <v>306</v>
          </cell>
        </row>
        <row r="1555">
          <cell r="A1555" t="str">
            <v>6350XX1C</v>
          </cell>
          <cell r="C1555">
            <v>307</v>
          </cell>
        </row>
        <row r="1556">
          <cell r="A1556" t="str">
            <v>6350XX1C</v>
          </cell>
          <cell r="C1556">
            <v>312</v>
          </cell>
        </row>
        <row r="1557">
          <cell r="A1557" t="str">
            <v>6350XX1C</v>
          </cell>
          <cell r="C1557">
            <v>359</v>
          </cell>
        </row>
        <row r="1558">
          <cell r="A1558" t="str">
            <v>6350XX1C</v>
          </cell>
          <cell r="C1558">
            <v>559</v>
          </cell>
        </row>
        <row r="1559">
          <cell r="A1559" t="str">
            <v>6350XX1C</v>
          </cell>
          <cell r="C1559">
            <v>560</v>
          </cell>
        </row>
        <row r="1560">
          <cell r="A1560" t="str">
            <v>6350XX1C</v>
          </cell>
          <cell r="C1560">
            <v>562</v>
          </cell>
        </row>
        <row r="1561">
          <cell r="A1561" t="str">
            <v>6350XX1C</v>
          </cell>
          <cell r="C1561">
            <v>563</v>
          </cell>
        </row>
        <row r="1562">
          <cell r="A1562" t="str">
            <v>6350XX1C</v>
          </cell>
          <cell r="C1562">
            <v>565</v>
          </cell>
        </row>
        <row r="1563">
          <cell r="A1563" t="str">
            <v>6350XX1C</v>
          </cell>
          <cell r="C1563">
            <v>566</v>
          </cell>
        </row>
        <row r="1564">
          <cell r="A1564" t="str">
            <v>6350XX1C</v>
          </cell>
          <cell r="C1564">
            <v>567</v>
          </cell>
        </row>
        <row r="1565">
          <cell r="A1565" t="str">
            <v>6350XX1C</v>
          </cell>
          <cell r="C1565">
            <v>571</v>
          </cell>
        </row>
        <row r="1566">
          <cell r="A1566" t="str">
            <v>6350XX1C</v>
          </cell>
          <cell r="C1566">
            <v>572</v>
          </cell>
        </row>
        <row r="1567">
          <cell r="A1567" t="str">
            <v>6350XX1C</v>
          </cell>
          <cell r="C1567">
            <v>573</v>
          </cell>
        </row>
        <row r="1568">
          <cell r="A1568" t="str">
            <v>6350XX1C</v>
          </cell>
          <cell r="C1568">
            <v>574</v>
          </cell>
        </row>
        <row r="1569">
          <cell r="A1569" t="str">
            <v>6350XX1C</v>
          </cell>
          <cell r="C1569">
            <v>575</v>
          </cell>
        </row>
        <row r="1570">
          <cell r="A1570" t="str">
            <v>6350XX1C</v>
          </cell>
          <cell r="C1570">
            <v>576</v>
          </cell>
        </row>
        <row r="1571">
          <cell r="A1571" t="str">
            <v>6350XX1C</v>
          </cell>
          <cell r="C1571">
            <v>577</v>
          </cell>
        </row>
        <row r="1572">
          <cell r="A1572" t="str">
            <v>6350XX1C</v>
          </cell>
          <cell r="C1572">
            <v>578</v>
          </cell>
        </row>
        <row r="1573">
          <cell r="A1573" t="str">
            <v>6350XX1C</v>
          </cell>
          <cell r="C1573">
            <v>579</v>
          </cell>
        </row>
        <row r="1574">
          <cell r="A1574" t="str">
            <v>6350XX1C</v>
          </cell>
          <cell r="C1574">
            <v>580</v>
          </cell>
        </row>
        <row r="1575">
          <cell r="A1575" t="str">
            <v>6350XX1C</v>
          </cell>
          <cell r="C1575">
            <v>581</v>
          </cell>
        </row>
        <row r="1576">
          <cell r="A1576" t="str">
            <v>6350XX1C</v>
          </cell>
          <cell r="C1576">
            <v>582</v>
          </cell>
        </row>
        <row r="1577">
          <cell r="A1577" t="str">
            <v>6350XX1C</v>
          </cell>
          <cell r="C1577">
            <v>583</v>
          </cell>
        </row>
        <row r="1578">
          <cell r="A1578" t="str">
            <v>6350XX1C</v>
          </cell>
          <cell r="C1578">
            <v>584</v>
          </cell>
        </row>
        <row r="1579">
          <cell r="A1579" t="str">
            <v>6350XX1C</v>
          </cell>
          <cell r="C1579">
            <v>585</v>
          </cell>
        </row>
        <row r="1580">
          <cell r="A1580" t="str">
            <v>6350XX1C</v>
          </cell>
          <cell r="C1580">
            <v>586</v>
          </cell>
        </row>
        <row r="1581">
          <cell r="A1581" t="str">
            <v>6350XX1C</v>
          </cell>
          <cell r="C1581">
            <v>587</v>
          </cell>
        </row>
        <row r="1582">
          <cell r="A1582" t="str">
            <v>6350XX1C</v>
          </cell>
          <cell r="C1582">
            <v>588</v>
          </cell>
        </row>
        <row r="1583">
          <cell r="A1583" t="str">
            <v>6350XX1C</v>
          </cell>
          <cell r="C1583">
            <v>589</v>
          </cell>
        </row>
        <row r="1584">
          <cell r="A1584" t="str">
            <v>6350XX1C</v>
          </cell>
          <cell r="C1584">
            <v>590</v>
          </cell>
        </row>
        <row r="1585">
          <cell r="A1585" t="str">
            <v>6350XX1C</v>
          </cell>
          <cell r="C1585" t="str">
            <v>629</v>
          </cell>
        </row>
        <row r="1586">
          <cell r="A1586" t="str">
            <v>6350XX1C</v>
          </cell>
          <cell r="C1586" t="str">
            <v>634</v>
          </cell>
        </row>
        <row r="1587">
          <cell r="A1587" t="str">
            <v>6350XX1C</v>
          </cell>
          <cell r="C1587" t="str">
            <v>641</v>
          </cell>
        </row>
        <row r="1588">
          <cell r="A1588" t="str">
            <v>6350XX1C</v>
          </cell>
          <cell r="C1588">
            <v>999999</v>
          </cell>
        </row>
        <row r="1589">
          <cell r="A1589" t="str">
            <v>205</v>
          </cell>
        </row>
        <row r="1590">
          <cell r="A1590" t="str">
            <v>20501</v>
          </cell>
        </row>
        <row r="1591">
          <cell r="A1591" t="str">
            <v>21121I</v>
          </cell>
        </row>
        <row r="1592">
          <cell r="A1592" t="str">
            <v>20509</v>
          </cell>
        </row>
        <row r="1593">
          <cell r="A1593" t="str">
            <v>21121J</v>
          </cell>
          <cell r="C1593">
            <v>100</v>
          </cell>
        </row>
        <row r="1594">
          <cell r="A1594" t="str">
            <v>21121J</v>
          </cell>
          <cell r="C1594">
            <v>201</v>
          </cell>
        </row>
        <row r="1595">
          <cell r="A1595" t="str">
            <v>21121J</v>
          </cell>
          <cell r="C1595">
            <v>202</v>
          </cell>
        </row>
        <row r="1596">
          <cell r="A1596" t="str">
            <v>21121J</v>
          </cell>
          <cell r="C1596">
            <v>203</v>
          </cell>
        </row>
        <row r="1597">
          <cell r="A1597" t="str">
            <v>21121J</v>
          </cell>
          <cell r="C1597">
            <v>204</v>
          </cell>
        </row>
        <row r="1598">
          <cell r="A1598" t="str">
            <v>21121J</v>
          </cell>
          <cell r="C1598">
            <v>205</v>
          </cell>
        </row>
        <row r="1599">
          <cell r="A1599" t="str">
            <v>21121J</v>
          </cell>
          <cell r="C1599">
            <v>206</v>
          </cell>
        </row>
        <row r="1600">
          <cell r="A1600" t="str">
            <v>21121J</v>
          </cell>
          <cell r="C1600">
            <v>207</v>
          </cell>
        </row>
        <row r="1601">
          <cell r="A1601" t="str">
            <v>21121J</v>
          </cell>
          <cell r="C1601">
            <v>301</v>
          </cell>
        </row>
        <row r="1602">
          <cell r="A1602" t="str">
            <v>21121J</v>
          </cell>
          <cell r="C1602">
            <v>302</v>
          </cell>
        </row>
        <row r="1603">
          <cell r="A1603" t="str">
            <v>21121J</v>
          </cell>
          <cell r="C1603">
            <v>303</v>
          </cell>
        </row>
        <row r="1604">
          <cell r="A1604" t="str">
            <v>21121J</v>
          </cell>
          <cell r="C1604">
            <v>304</v>
          </cell>
        </row>
        <row r="1605">
          <cell r="A1605" t="str">
            <v>21121J</v>
          </cell>
          <cell r="C1605">
            <v>305</v>
          </cell>
        </row>
        <row r="1606">
          <cell r="A1606" t="str">
            <v>21121J</v>
          </cell>
          <cell r="C1606">
            <v>306</v>
          </cell>
        </row>
        <row r="1607">
          <cell r="A1607" t="str">
            <v>21121J</v>
          </cell>
          <cell r="C1607">
            <v>307</v>
          </cell>
        </row>
        <row r="1608">
          <cell r="A1608" t="str">
            <v>21121J</v>
          </cell>
          <cell r="C1608">
            <v>312</v>
          </cell>
        </row>
        <row r="1609">
          <cell r="A1609" t="str">
            <v>21121J</v>
          </cell>
          <cell r="C1609">
            <v>359</v>
          </cell>
        </row>
        <row r="1610">
          <cell r="A1610" t="str">
            <v>21121J</v>
          </cell>
          <cell r="C1610">
            <v>559</v>
          </cell>
        </row>
        <row r="1611">
          <cell r="A1611" t="str">
            <v>21121J</v>
          </cell>
          <cell r="C1611">
            <v>560</v>
          </cell>
        </row>
        <row r="1612">
          <cell r="A1612" t="str">
            <v>21121J</v>
          </cell>
          <cell r="C1612">
            <v>562</v>
          </cell>
        </row>
        <row r="1613">
          <cell r="A1613" t="str">
            <v>21121J</v>
          </cell>
          <cell r="C1613">
            <v>563</v>
          </cell>
        </row>
        <row r="1614">
          <cell r="A1614" t="str">
            <v>21121J</v>
          </cell>
          <cell r="C1614">
            <v>565</v>
          </cell>
        </row>
        <row r="1615">
          <cell r="A1615" t="str">
            <v>21121J</v>
          </cell>
          <cell r="C1615">
            <v>566</v>
          </cell>
        </row>
        <row r="1616">
          <cell r="A1616" t="str">
            <v>21121J</v>
          </cell>
          <cell r="C1616">
            <v>567</v>
          </cell>
        </row>
        <row r="1617">
          <cell r="A1617" t="str">
            <v>21121J</v>
          </cell>
          <cell r="C1617">
            <v>571</v>
          </cell>
        </row>
        <row r="1618">
          <cell r="A1618" t="str">
            <v>21121J</v>
          </cell>
          <cell r="C1618">
            <v>572</v>
          </cell>
        </row>
        <row r="1619">
          <cell r="A1619" t="str">
            <v>21121J</v>
          </cell>
          <cell r="C1619">
            <v>573</v>
          </cell>
        </row>
        <row r="1620">
          <cell r="A1620" t="str">
            <v>21121J</v>
          </cell>
          <cell r="C1620">
            <v>574</v>
          </cell>
        </row>
        <row r="1621">
          <cell r="A1621" t="str">
            <v>21121J</v>
          </cell>
          <cell r="C1621">
            <v>575</v>
          </cell>
        </row>
        <row r="1622">
          <cell r="A1622" t="str">
            <v>21121J</v>
          </cell>
          <cell r="C1622">
            <v>576</v>
          </cell>
        </row>
        <row r="1623">
          <cell r="A1623" t="str">
            <v>21121J</v>
          </cell>
          <cell r="C1623">
            <v>577</v>
          </cell>
        </row>
        <row r="1624">
          <cell r="A1624" t="str">
            <v>21121J</v>
          </cell>
          <cell r="C1624">
            <v>578</v>
          </cell>
        </row>
        <row r="1625">
          <cell r="A1625" t="str">
            <v>21121J</v>
          </cell>
          <cell r="C1625">
            <v>579</v>
          </cell>
        </row>
        <row r="1626">
          <cell r="A1626" t="str">
            <v>21121J</v>
          </cell>
          <cell r="C1626">
            <v>580</v>
          </cell>
        </row>
        <row r="1627">
          <cell r="A1627" t="str">
            <v>21121J</v>
          </cell>
          <cell r="C1627">
            <v>581</v>
          </cell>
        </row>
        <row r="1628">
          <cell r="A1628" t="str">
            <v>21121J</v>
          </cell>
          <cell r="C1628">
            <v>582</v>
          </cell>
        </row>
        <row r="1629">
          <cell r="A1629" t="str">
            <v>21121J</v>
          </cell>
          <cell r="C1629">
            <v>583</v>
          </cell>
        </row>
        <row r="1630">
          <cell r="A1630" t="str">
            <v>21121J</v>
          </cell>
          <cell r="C1630">
            <v>584</v>
          </cell>
        </row>
        <row r="1631">
          <cell r="A1631" t="str">
            <v>21121J</v>
          </cell>
          <cell r="C1631">
            <v>585</v>
          </cell>
        </row>
        <row r="1632">
          <cell r="A1632" t="str">
            <v>21121J</v>
          </cell>
          <cell r="C1632">
            <v>586</v>
          </cell>
        </row>
        <row r="1633">
          <cell r="A1633" t="str">
            <v>21121J</v>
          </cell>
          <cell r="C1633">
            <v>587</v>
          </cell>
        </row>
        <row r="1634">
          <cell r="A1634" t="str">
            <v>21121J</v>
          </cell>
          <cell r="C1634">
            <v>588</v>
          </cell>
        </row>
        <row r="1635">
          <cell r="A1635" t="str">
            <v>21121J</v>
          </cell>
          <cell r="C1635">
            <v>589</v>
          </cell>
        </row>
        <row r="1636">
          <cell r="A1636" t="str">
            <v>21121J</v>
          </cell>
          <cell r="C1636">
            <v>590</v>
          </cell>
        </row>
        <row r="1637">
          <cell r="A1637" t="str">
            <v>21121J</v>
          </cell>
          <cell r="C1637" t="str">
            <v>629</v>
          </cell>
        </row>
        <row r="1638">
          <cell r="A1638" t="str">
            <v>21121J</v>
          </cell>
          <cell r="C1638" t="str">
            <v>634</v>
          </cell>
        </row>
        <row r="1639">
          <cell r="A1639" t="str">
            <v>21121J</v>
          </cell>
          <cell r="C1639" t="str">
            <v>641</v>
          </cell>
        </row>
        <row r="1640">
          <cell r="A1640" t="str">
            <v>21121J</v>
          </cell>
          <cell r="C1640">
            <v>999999</v>
          </cell>
        </row>
        <row r="1641">
          <cell r="A1641" t="str">
            <v>6350XX1D</v>
          </cell>
          <cell r="C1641">
            <v>100</v>
          </cell>
        </row>
        <row r="1642">
          <cell r="A1642" t="str">
            <v>6350XX1D</v>
          </cell>
          <cell r="C1642">
            <v>201</v>
          </cell>
        </row>
        <row r="1643">
          <cell r="A1643" t="str">
            <v>6350XX1D</v>
          </cell>
          <cell r="C1643">
            <v>202</v>
          </cell>
        </row>
        <row r="1644">
          <cell r="A1644" t="str">
            <v>6350XX1D</v>
          </cell>
          <cell r="C1644">
            <v>203</v>
          </cell>
        </row>
        <row r="1645">
          <cell r="A1645" t="str">
            <v>6350XX1D</v>
          </cell>
          <cell r="C1645">
            <v>204</v>
          </cell>
        </row>
        <row r="1646">
          <cell r="A1646" t="str">
            <v>6350XX1D</v>
          </cell>
          <cell r="C1646">
            <v>205</v>
          </cell>
        </row>
        <row r="1647">
          <cell r="A1647" t="str">
            <v>6350XX1D</v>
          </cell>
          <cell r="C1647">
            <v>206</v>
          </cell>
        </row>
        <row r="1648">
          <cell r="A1648" t="str">
            <v>6350XX1D</v>
          </cell>
          <cell r="C1648">
            <v>207</v>
          </cell>
        </row>
        <row r="1649">
          <cell r="A1649" t="str">
            <v>6350XX1D</v>
          </cell>
          <cell r="C1649">
            <v>301</v>
          </cell>
        </row>
        <row r="1650">
          <cell r="A1650" t="str">
            <v>6350XX1D</v>
          </cell>
          <cell r="C1650">
            <v>302</v>
          </cell>
        </row>
        <row r="1651">
          <cell r="A1651" t="str">
            <v>6350XX1D</v>
          </cell>
          <cell r="C1651">
            <v>303</v>
          </cell>
        </row>
        <row r="1652">
          <cell r="A1652" t="str">
            <v>6350XX1D</v>
          </cell>
          <cell r="C1652">
            <v>304</v>
          </cell>
        </row>
        <row r="1653">
          <cell r="A1653" t="str">
            <v>6350XX1D</v>
          </cell>
          <cell r="C1653">
            <v>305</v>
          </cell>
        </row>
        <row r="1654">
          <cell r="A1654" t="str">
            <v>6350XX1D</v>
          </cell>
          <cell r="C1654">
            <v>306</v>
          </cell>
        </row>
        <row r="1655">
          <cell r="A1655" t="str">
            <v>6350XX1D</v>
          </cell>
          <cell r="C1655">
            <v>307</v>
          </cell>
        </row>
        <row r="1656">
          <cell r="A1656" t="str">
            <v>6350XX1D</v>
          </cell>
          <cell r="C1656">
            <v>312</v>
          </cell>
        </row>
        <row r="1657">
          <cell r="A1657" t="str">
            <v>6350XX1D</v>
          </cell>
          <cell r="C1657">
            <v>359</v>
          </cell>
        </row>
        <row r="1658">
          <cell r="A1658" t="str">
            <v>6350XX1D</v>
          </cell>
          <cell r="C1658">
            <v>559</v>
          </cell>
        </row>
        <row r="1659">
          <cell r="A1659" t="str">
            <v>6350XX1D</v>
          </cell>
          <cell r="C1659">
            <v>560</v>
          </cell>
        </row>
        <row r="1660">
          <cell r="A1660" t="str">
            <v>6350XX1D</v>
          </cell>
          <cell r="C1660">
            <v>562</v>
          </cell>
        </row>
        <row r="1661">
          <cell r="A1661" t="str">
            <v>6350XX1D</v>
          </cell>
          <cell r="C1661">
            <v>563</v>
          </cell>
        </row>
        <row r="1662">
          <cell r="A1662" t="str">
            <v>6350XX1D</v>
          </cell>
          <cell r="C1662">
            <v>565</v>
          </cell>
        </row>
        <row r="1663">
          <cell r="A1663" t="str">
            <v>6350XX1D</v>
          </cell>
          <cell r="C1663">
            <v>566</v>
          </cell>
        </row>
        <row r="1664">
          <cell r="A1664" t="str">
            <v>6350XX1D</v>
          </cell>
          <cell r="C1664">
            <v>567</v>
          </cell>
        </row>
        <row r="1665">
          <cell r="A1665" t="str">
            <v>6350XX1D</v>
          </cell>
          <cell r="C1665">
            <v>571</v>
          </cell>
        </row>
        <row r="1666">
          <cell r="A1666" t="str">
            <v>6350XX1D</v>
          </cell>
          <cell r="C1666">
            <v>572</v>
          </cell>
        </row>
        <row r="1667">
          <cell r="A1667" t="str">
            <v>6350XX1D</v>
          </cell>
          <cell r="C1667">
            <v>573</v>
          </cell>
        </row>
        <row r="1668">
          <cell r="A1668" t="str">
            <v>6350XX1D</v>
          </cell>
          <cell r="C1668">
            <v>574</v>
          </cell>
        </row>
        <row r="1669">
          <cell r="A1669" t="str">
            <v>6350XX1D</v>
          </cell>
          <cell r="C1669">
            <v>575</v>
          </cell>
        </row>
        <row r="1670">
          <cell r="A1670" t="str">
            <v>6350XX1D</v>
          </cell>
          <cell r="C1670">
            <v>576</v>
          </cell>
        </row>
        <row r="1671">
          <cell r="A1671" t="str">
            <v>6350XX1D</v>
          </cell>
          <cell r="C1671">
            <v>577</v>
          </cell>
        </row>
        <row r="1672">
          <cell r="A1672" t="str">
            <v>6350XX1D</v>
          </cell>
          <cell r="C1672">
            <v>578</v>
          </cell>
        </row>
        <row r="1673">
          <cell r="A1673" t="str">
            <v>6350XX1D</v>
          </cell>
          <cell r="C1673">
            <v>579</v>
          </cell>
        </row>
        <row r="1674">
          <cell r="A1674" t="str">
            <v>6350XX1D</v>
          </cell>
          <cell r="C1674">
            <v>580</v>
          </cell>
        </row>
        <row r="1675">
          <cell r="A1675" t="str">
            <v>6350XX1D</v>
          </cell>
          <cell r="C1675">
            <v>581</v>
          </cell>
        </row>
        <row r="1676">
          <cell r="A1676" t="str">
            <v>6350XX1D</v>
          </cell>
          <cell r="C1676">
            <v>582</v>
          </cell>
        </row>
        <row r="1677">
          <cell r="A1677" t="str">
            <v>6350XX1D</v>
          </cell>
          <cell r="C1677">
            <v>583</v>
          </cell>
        </row>
        <row r="1678">
          <cell r="A1678" t="str">
            <v>6350XX1D</v>
          </cell>
          <cell r="C1678">
            <v>584</v>
          </cell>
        </row>
        <row r="1679">
          <cell r="A1679" t="str">
            <v>6350XX1D</v>
          </cell>
          <cell r="C1679">
            <v>585</v>
          </cell>
        </row>
        <row r="1680">
          <cell r="A1680" t="str">
            <v>6350XX1D</v>
          </cell>
          <cell r="C1680">
            <v>586</v>
          </cell>
        </row>
        <row r="1681">
          <cell r="A1681" t="str">
            <v>6350XX1D</v>
          </cell>
          <cell r="C1681">
            <v>587</v>
          </cell>
        </row>
        <row r="1682">
          <cell r="A1682" t="str">
            <v>6350XX1D</v>
          </cell>
          <cell r="C1682">
            <v>588</v>
          </cell>
        </row>
        <row r="1683">
          <cell r="A1683" t="str">
            <v>6350XX1D</v>
          </cell>
          <cell r="C1683">
            <v>589</v>
          </cell>
        </row>
        <row r="1684">
          <cell r="A1684" t="str">
            <v>6350XX1D</v>
          </cell>
          <cell r="C1684">
            <v>590</v>
          </cell>
        </row>
        <row r="1685">
          <cell r="A1685" t="str">
            <v>6350XX1D</v>
          </cell>
          <cell r="C1685" t="str">
            <v>629</v>
          </cell>
        </row>
        <row r="1686">
          <cell r="A1686" t="str">
            <v>6350XX1D</v>
          </cell>
          <cell r="C1686" t="str">
            <v>634</v>
          </cell>
        </row>
        <row r="1687">
          <cell r="A1687" t="str">
            <v>6350XX1D</v>
          </cell>
          <cell r="C1687" t="str">
            <v>641</v>
          </cell>
        </row>
        <row r="1688">
          <cell r="A1688" t="str">
            <v>6350XX1D</v>
          </cell>
          <cell r="C1688">
            <v>999999</v>
          </cell>
        </row>
        <row r="1689">
          <cell r="A1689" t="str">
            <v>206</v>
          </cell>
        </row>
        <row r="1690">
          <cell r="A1690" t="str">
            <v>12131A</v>
          </cell>
          <cell r="C1690">
            <v>100</v>
          </cell>
        </row>
        <row r="1691">
          <cell r="A1691" t="str">
            <v>12131A</v>
          </cell>
          <cell r="C1691">
            <v>201</v>
          </cell>
        </row>
        <row r="1692">
          <cell r="A1692" t="str">
            <v>12131A</v>
          </cell>
          <cell r="C1692">
            <v>202</v>
          </cell>
        </row>
        <row r="1693">
          <cell r="A1693" t="str">
            <v>12131A</v>
          </cell>
          <cell r="C1693">
            <v>203</v>
          </cell>
        </row>
        <row r="1694">
          <cell r="A1694" t="str">
            <v>12131A</v>
          </cell>
          <cell r="C1694">
            <v>204</v>
          </cell>
        </row>
        <row r="1695">
          <cell r="A1695" t="str">
            <v>12131A</v>
          </cell>
          <cell r="C1695">
            <v>205</v>
          </cell>
        </row>
        <row r="1696">
          <cell r="A1696" t="str">
            <v>12131A</v>
          </cell>
          <cell r="C1696">
            <v>206</v>
          </cell>
        </row>
        <row r="1697">
          <cell r="A1697" t="str">
            <v>12131A</v>
          </cell>
          <cell r="C1697">
            <v>207</v>
          </cell>
        </row>
        <row r="1698">
          <cell r="A1698" t="str">
            <v>12131A</v>
          </cell>
          <cell r="C1698">
            <v>301</v>
          </cell>
        </row>
        <row r="1699">
          <cell r="A1699" t="str">
            <v>12131A</v>
          </cell>
          <cell r="C1699">
            <v>302</v>
          </cell>
        </row>
        <row r="1700">
          <cell r="A1700" t="str">
            <v>12131A</v>
          </cell>
          <cell r="C1700">
            <v>303</v>
          </cell>
        </row>
        <row r="1701">
          <cell r="A1701" t="str">
            <v>12131A</v>
          </cell>
          <cell r="C1701">
            <v>304</v>
          </cell>
        </row>
        <row r="1702">
          <cell r="A1702" t="str">
            <v>12131A</v>
          </cell>
          <cell r="C1702">
            <v>305</v>
          </cell>
        </row>
        <row r="1703">
          <cell r="A1703" t="str">
            <v>12131A</v>
          </cell>
          <cell r="C1703">
            <v>306</v>
          </cell>
        </row>
        <row r="1704">
          <cell r="A1704" t="str">
            <v>12131A</v>
          </cell>
          <cell r="C1704">
            <v>307</v>
          </cell>
        </row>
        <row r="1705">
          <cell r="A1705" t="str">
            <v>12131A</v>
          </cell>
          <cell r="C1705">
            <v>312</v>
          </cell>
        </row>
        <row r="1706">
          <cell r="A1706" t="str">
            <v>12131A</v>
          </cell>
          <cell r="C1706">
            <v>359</v>
          </cell>
        </row>
        <row r="1707">
          <cell r="A1707" t="str">
            <v>12131A</v>
          </cell>
          <cell r="C1707">
            <v>559</v>
          </cell>
        </row>
        <row r="1708">
          <cell r="A1708" t="str">
            <v>12131A</v>
          </cell>
          <cell r="C1708">
            <v>560</v>
          </cell>
        </row>
        <row r="1709">
          <cell r="A1709" t="str">
            <v>12131A</v>
          </cell>
          <cell r="C1709">
            <v>562</v>
          </cell>
        </row>
        <row r="1710">
          <cell r="A1710" t="str">
            <v>12131A</v>
          </cell>
          <cell r="C1710">
            <v>563</v>
          </cell>
        </row>
        <row r="1711">
          <cell r="A1711" t="str">
            <v>12131A</v>
          </cell>
          <cell r="C1711">
            <v>565</v>
          </cell>
        </row>
        <row r="1712">
          <cell r="A1712" t="str">
            <v>12131A</v>
          </cell>
          <cell r="C1712">
            <v>566</v>
          </cell>
        </row>
        <row r="1713">
          <cell r="A1713" t="str">
            <v>12131A</v>
          </cell>
          <cell r="C1713">
            <v>567</v>
          </cell>
        </row>
        <row r="1714">
          <cell r="A1714" t="str">
            <v>12131A</v>
          </cell>
          <cell r="C1714">
            <v>571</v>
          </cell>
        </row>
        <row r="1715">
          <cell r="A1715" t="str">
            <v>12131A</v>
          </cell>
          <cell r="C1715">
            <v>572</v>
          </cell>
        </row>
        <row r="1716">
          <cell r="A1716" t="str">
            <v>12131A</v>
          </cell>
          <cell r="C1716">
            <v>573</v>
          </cell>
        </row>
        <row r="1717">
          <cell r="A1717" t="str">
            <v>12131A</v>
          </cell>
          <cell r="C1717">
            <v>574</v>
          </cell>
        </row>
        <row r="1718">
          <cell r="A1718" t="str">
            <v>12131A</v>
          </cell>
          <cell r="C1718">
            <v>575</v>
          </cell>
        </row>
        <row r="1719">
          <cell r="A1719" t="str">
            <v>12131A</v>
          </cell>
          <cell r="C1719">
            <v>576</v>
          </cell>
        </row>
        <row r="1720">
          <cell r="A1720" t="str">
            <v>12131A</v>
          </cell>
          <cell r="C1720">
            <v>577</v>
          </cell>
        </row>
        <row r="1721">
          <cell r="A1721" t="str">
            <v>12131A</v>
          </cell>
          <cell r="C1721">
            <v>578</v>
          </cell>
        </row>
        <row r="1722">
          <cell r="A1722" t="str">
            <v>12131A</v>
          </cell>
          <cell r="C1722">
            <v>579</v>
          </cell>
        </row>
        <row r="1723">
          <cell r="A1723" t="str">
            <v>12131A</v>
          </cell>
          <cell r="C1723">
            <v>580</v>
          </cell>
        </row>
        <row r="1724">
          <cell r="A1724" t="str">
            <v>12131A</v>
          </cell>
          <cell r="C1724">
            <v>581</v>
          </cell>
        </row>
        <row r="1725">
          <cell r="A1725" t="str">
            <v>12131A</v>
          </cell>
          <cell r="C1725">
            <v>582</v>
          </cell>
        </row>
        <row r="1726">
          <cell r="A1726" t="str">
            <v>12131A</v>
          </cell>
          <cell r="C1726">
            <v>583</v>
          </cell>
        </row>
        <row r="1727">
          <cell r="A1727" t="str">
            <v>12131A</v>
          </cell>
          <cell r="C1727">
            <v>584</v>
          </cell>
        </row>
        <row r="1728">
          <cell r="A1728" t="str">
            <v>12131A</v>
          </cell>
          <cell r="C1728">
            <v>585</v>
          </cell>
        </row>
        <row r="1729">
          <cell r="A1729" t="str">
            <v>12131A</v>
          </cell>
          <cell r="C1729">
            <v>586</v>
          </cell>
        </row>
        <row r="1730">
          <cell r="A1730" t="str">
            <v>12131A</v>
          </cell>
          <cell r="C1730">
            <v>587</v>
          </cell>
        </row>
        <row r="1731">
          <cell r="A1731" t="str">
            <v>12131A</v>
          </cell>
          <cell r="C1731">
            <v>588</v>
          </cell>
        </row>
        <row r="1732">
          <cell r="A1732" t="str">
            <v>12131A</v>
          </cell>
          <cell r="C1732">
            <v>589</v>
          </cell>
        </row>
        <row r="1733">
          <cell r="A1733" t="str">
            <v>12131A</v>
          </cell>
          <cell r="C1733">
            <v>590</v>
          </cell>
        </row>
        <row r="1734">
          <cell r="A1734" t="str">
            <v>12131A</v>
          </cell>
          <cell r="C1734" t="str">
            <v>629</v>
          </cell>
        </row>
        <row r="1735">
          <cell r="A1735" t="str">
            <v>12131A</v>
          </cell>
          <cell r="C1735" t="str">
            <v>634</v>
          </cell>
        </row>
        <row r="1736">
          <cell r="A1736" t="str">
            <v>12131A</v>
          </cell>
          <cell r="C1736" t="str">
            <v>641</v>
          </cell>
        </row>
        <row r="1737">
          <cell r="A1737" t="str">
            <v>12131A</v>
          </cell>
          <cell r="C1737">
            <v>999999</v>
          </cell>
        </row>
        <row r="1738">
          <cell r="A1738" t="str">
            <v>12131C</v>
          </cell>
          <cell r="C1738">
            <v>100</v>
          </cell>
        </row>
        <row r="1739">
          <cell r="A1739" t="str">
            <v>12131C</v>
          </cell>
          <cell r="C1739">
            <v>201</v>
          </cell>
        </row>
        <row r="1740">
          <cell r="A1740" t="str">
            <v>12131C</v>
          </cell>
          <cell r="C1740">
            <v>202</v>
          </cell>
        </row>
        <row r="1741">
          <cell r="A1741" t="str">
            <v>12131C</v>
          </cell>
          <cell r="C1741">
            <v>203</v>
          </cell>
        </row>
        <row r="1742">
          <cell r="A1742" t="str">
            <v>12131C</v>
          </cell>
          <cell r="C1742">
            <v>204</v>
          </cell>
        </row>
        <row r="1743">
          <cell r="A1743" t="str">
            <v>12131C</v>
          </cell>
          <cell r="C1743">
            <v>205</v>
          </cell>
        </row>
        <row r="1744">
          <cell r="A1744" t="str">
            <v>12131C</v>
          </cell>
          <cell r="C1744">
            <v>206</v>
          </cell>
        </row>
        <row r="1745">
          <cell r="A1745" t="str">
            <v>12131C</v>
          </cell>
          <cell r="C1745">
            <v>207</v>
          </cell>
        </row>
        <row r="1746">
          <cell r="A1746" t="str">
            <v>12131C</v>
          </cell>
          <cell r="C1746">
            <v>301</v>
          </cell>
        </row>
        <row r="1747">
          <cell r="A1747" t="str">
            <v>12131C</v>
          </cell>
          <cell r="C1747">
            <v>302</v>
          </cell>
        </row>
        <row r="1748">
          <cell r="A1748" t="str">
            <v>12131C</v>
          </cell>
          <cell r="C1748">
            <v>303</v>
          </cell>
        </row>
        <row r="1749">
          <cell r="A1749" t="str">
            <v>12131C</v>
          </cell>
          <cell r="C1749">
            <v>304</v>
          </cell>
        </row>
        <row r="1750">
          <cell r="A1750" t="str">
            <v>12131C</v>
          </cell>
          <cell r="C1750">
            <v>305</v>
          </cell>
        </row>
        <row r="1751">
          <cell r="A1751" t="str">
            <v>12131C</v>
          </cell>
          <cell r="C1751">
            <v>306</v>
          </cell>
        </row>
        <row r="1752">
          <cell r="A1752" t="str">
            <v>12131C</v>
          </cell>
          <cell r="C1752">
            <v>307</v>
          </cell>
        </row>
        <row r="1753">
          <cell r="A1753" t="str">
            <v>12131C</v>
          </cell>
          <cell r="C1753">
            <v>312</v>
          </cell>
        </row>
        <row r="1754">
          <cell r="A1754" t="str">
            <v>12131C</v>
          </cell>
          <cell r="C1754">
            <v>359</v>
          </cell>
        </row>
        <row r="1755">
          <cell r="A1755" t="str">
            <v>12131C</v>
          </cell>
          <cell r="C1755">
            <v>559</v>
          </cell>
        </row>
        <row r="1756">
          <cell r="A1756" t="str">
            <v>12131C</v>
          </cell>
          <cell r="C1756">
            <v>560</v>
          </cell>
        </row>
        <row r="1757">
          <cell r="A1757" t="str">
            <v>12131C</v>
          </cell>
          <cell r="C1757">
            <v>562</v>
          </cell>
        </row>
        <row r="1758">
          <cell r="A1758" t="str">
            <v>12131C</v>
          </cell>
          <cell r="C1758">
            <v>563</v>
          </cell>
        </row>
        <row r="1759">
          <cell r="A1759" t="str">
            <v>12131C</v>
          </cell>
          <cell r="C1759">
            <v>565</v>
          </cell>
        </row>
        <row r="1760">
          <cell r="A1760" t="str">
            <v>12131C</v>
          </cell>
          <cell r="C1760">
            <v>566</v>
          </cell>
        </row>
        <row r="1761">
          <cell r="A1761" t="str">
            <v>12131C</v>
          </cell>
          <cell r="C1761">
            <v>567</v>
          </cell>
        </row>
        <row r="1762">
          <cell r="A1762" t="str">
            <v>12131C</v>
          </cell>
          <cell r="C1762">
            <v>571</v>
          </cell>
        </row>
        <row r="1763">
          <cell r="A1763" t="str">
            <v>12131C</v>
          </cell>
          <cell r="C1763">
            <v>572</v>
          </cell>
        </row>
        <row r="1764">
          <cell r="A1764" t="str">
            <v>12131C</v>
          </cell>
          <cell r="C1764">
            <v>573</v>
          </cell>
        </row>
        <row r="1765">
          <cell r="A1765" t="str">
            <v>12131C</v>
          </cell>
          <cell r="C1765">
            <v>574</v>
          </cell>
        </row>
        <row r="1766">
          <cell r="A1766" t="str">
            <v>12131C</v>
          </cell>
          <cell r="C1766">
            <v>575</v>
          </cell>
        </row>
        <row r="1767">
          <cell r="A1767" t="str">
            <v>12131C</v>
          </cell>
          <cell r="C1767">
            <v>576</v>
          </cell>
        </row>
        <row r="1768">
          <cell r="A1768" t="str">
            <v>12131C</v>
          </cell>
          <cell r="C1768">
            <v>577</v>
          </cell>
        </row>
        <row r="1769">
          <cell r="A1769" t="str">
            <v>12131C</v>
          </cell>
          <cell r="C1769">
            <v>578</v>
          </cell>
        </row>
        <row r="1770">
          <cell r="A1770" t="str">
            <v>12131C</v>
          </cell>
          <cell r="C1770">
            <v>579</v>
          </cell>
        </row>
        <row r="1771">
          <cell r="A1771" t="str">
            <v>12131C</v>
          </cell>
          <cell r="C1771">
            <v>580</v>
          </cell>
        </row>
        <row r="1772">
          <cell r="A1772" t="str">
            <v>12131C</v>
          </cell>
          <cell r="C1772">
            <v>581</v>
          </cell>
        </row>
        <row r="1773">
          <cell r="A1773" t="str">
            <v>12131C</v>
          </cell>
          <cell r="C1773">
            <v>582</v>
          </cell>
        </row>
        <row r="1774">
          <cell r="A1774" t="str">
            <v>12131C</v>
          </cell>
          <cell r="C1774">
            <v>583</v>
          </cell>
        </row>
        <row r="1775">
          <cell r="A1775" t="str">
            <v>12131C</v>
          </cell>
          <cell r="C1775">
            <v>584</v>
          </cell>
        </row>
        <row r="1776">
          <cell r="A1776" t="str">
            <v>12131C</v>
          </cell>
          <cell r="C1776">
            <v>585</v>
          </cell>
        </row>
        <row r="1777">
          <cell r="A1777" t="str">
            <v>12131C</v>
          </cell>
          <cell r="C1777">
            <v>586</v>
          </cell>
        </row>
        <row r="1778">
          <cell r="A1778" t="str">
            <v>12131C</v>
          </cell>
          <cell r="C1778">
            <v>587</v>
          </cell>
        </row>
        <row r="1779">
          <cell r="A1779" t="str">
            <v>12131C</v>
          </cell>
          <cell r="C1779">
            <v>588</v>
          </cell>
        </row>
        <row r="1780">
          <cell r="A1780" t="str">
            <v>12131C</v>
          </cell>
          <cell r="C1780">
            <v>589</v>
          </cell>
        </row>
        <row r="1781">
          <cell r="A1781" t="str">
            <v>12131C</v>
          </cell>
          <cell r="C1781">
            <v>590</v>
          </cell>
        </row>
        <row r="1782">
          <cell r="A1782" t="str">
            <v>12131C</v>
          </cell>
          <cell r="C1782" t="str">
            <v>629</v>
          </cell>
        </row>
        <row r="1783">
          <cell r="A1783" t="str">
            <v>12131C</v>
          </cell>
          <cell r="C1783" t="str">
            <v>634</v>
          </cell>
        </row>
        <row r="1784">
          <cell r="A1784" t="str">
            <v>12131C</v>
          </cell>
          <cell r="C1784" t="str">
            <v>641</v>
          </cell>
        </row>
        <row r="1785">
          <cell r="A1785" t="str">
            <v>12131C</v>
          </cell>
          <cell r="C1785">
            <v>999999</v>
          </cell>
        </row>
        <row r="1786">
          <cell r="A1786" t="str">
            <v>207</v>
          </cell>
        </row>
        <row r="1787">
          <cell r="A1787" t="str">
            <v>12131B</v>
          </cell>
          <cell r="C1787">
            <v>100</v>
          </cell>
        </row>
        <row r="1788">
          <cell r="A1788" t="str">
            <v>12131B</v>
          </cell>
          <cell r="C1788">
            <v>201</v>
          </cell>
        </row>
        <row r="1789">
          <cell r="A1789" t="str">
            <v>12131B</v>
          </cell>
          <cell r="C1789">
            <v>202</v>
          </cell>
        </row>
        <row r="1790">
          <cell r="A1790" t="str">
            <v>12131B</v>
          </cell>
          <cell r="C1790">
            <v>203</v>
          </cell>
        </row>
        <row r="1791">
          <cell r="A1791" t="str">
            <v>12131B</v>
          </cell>
          <cell r="C1791">
            <v>204</v>
          </cell>
        </row>
        <row r="1792">
          <cell r="A1792" t="str">
            <v>12131B</v>
          </cell>
          <cell r="C1792">
            <v>205</v>
          </cell>
        </row>
        <row r="1793">
          <cell r="A1793" t="str">
            <v>12131B</v>
          </cell>
          <cell r="C1793">
            <v>206</v>
          </cell>
        </row>
        <row r="1794">
          <cell r="A1794" t="str">
            <v>12131B</v>
          </cell>
          <cell r="C1794">
            <v>207</v>
          </cell>
        </row>
        <row r="1795">
          <cell r="A1795" t="str">
            <v>12131B</v>
          </cell>
          <cell r="C1795">
            <v>301</v>
          </cell>
        </row>
        <row r="1796">
          <cell r="A1796" t="str">
            <v>12131B</v>
          </cell>
          <cell r="C1796">
            <v>302</v>
          </cell>
        </row>
        <row r="1797">
          <cell r="A1797" t="str">
            <v>12131B</v>
          </cell>
          <cell r="C1797">
            <v>303</v>
          </cell>
        </row>
        <row r="1798">
          <cell r="A1798" t="str">
            <v>12131B</v>
          </cell>
          <cell r="C1798">
            <v>304</v>
          </cell>
        </row>
        <row r="1799">
          <cell r="A1799" t="str">
            <v>12131B</v>
          </cell>
          <cell r="C1799">
            <v>305</v>
          </cell>
        </row>
        <row r="1800">
          <cell r="A1800" t="str">
            <v>12131B</v>
          </cell>
          <cell r="C1800">
            <v>306</v>
          </cell>
        </row>
        <row r="1801">
          <cell r="A1801" t="str">
            <v>12131B</v>
          </cell>
          <cell r="C1801">
            <v>307</v>
          </cell>
        </row>
        <row r="1802">
          <cell r="A1802" t="str">
            <v>12131B</v>
          </cell>
          <cell r="C1802">
            <v>312</v>
          </cell>
        </row>
        <row r="1803">
          <cell r="A1803" t="str">
            <v>12131B</v>
          </cell>
          <cell r="C1803">
            <v>359</v>
          </cell>
        </row>
        <row r="1804">
          <cell r="A1804" t="str">
            <v>12131B</v>
          </cell>
          <cell r="C1804">
            <v>559</v>
          </cell>
        </row>
        <row r="1805">
          <cell r="A1805" t="str">
            <v>12131B</v>
          </cell>
          <cell r="C1805">
            <v>560</v>
          </cell>
        </row>
        <row r="1806">
          <cell r="A1806" t="str">
            <v>12131B</v>
          </cell>
          <cell r="C1806">
            <v>562</v>
          </cell>
        </row>
        <row r="1807">
          <cell r="A1807" t="str">
            <v>12131B</v>
          </cell>
          <cell r="C1807">
            <v>563</v>
          </cell>
        </row>
        <row r="1808">
          <cell r="A1808" t="str">
            <v>12131B</v>
          </cell>
          <cell r="C1808">
            <v>565</v>
          </cell>
        </row>
        <row r="1809">
          <cell r="A1809" t="str">
            <v>12131B</v>
          </cell>
          <cell r="C1809">
            <v>566</v>
          </cell>
        </row>
        <row r="1810">
          <cell r="A1810" t="str">
            <v>12131B</v>
          </cell>
          <cell r="C1810">
            <v>567</v>
          </cell>
        </row>
        <row r="1811">
          <cell r="A1811" t="str">
            <v>12131B</v>
          </cell>
          <cell r="C1811">
            <v>571</v>
          </cell>
        </row>
        <row r="1812">
          <cell r="A1812" t="str">
            <v>12131B</v>
          </cell>
          <cell r="C1812">
            <v>572</v>
          </cell>
        </row>
        <row r="1813">
          <cell r="A1813" t="str">
            <v>12131B</v>
          </cell>
          <cell r="C1813">
            <v>573</v>
          </cell>
        </row>
        <row r="1814">
          <cell r="A1814" t="str">
            <v>12131B</v>
          </cell>
          <cell r="C1814">
            <v>574</v>
          </cell>
        </row>
        <row r="1815">
          <cell r="A1815" t="str">
            <v>12131B</v>
          </cell>
          <cell r="C1815">
            <v>575</v>
          </cell>
        </row>
        <row r="1816">
          <cell r="A1816" t="str">
            <v>12131B</v>
          </cell>
          <cell r="C1816">
            <v>576</v>
          </cell>
        </row>
        <row r="1817">
          <cell r="A1817" t="str">
            <v>12131B</v>
          </cell>
          <cell r="C1817">
            <v>577</v>
          </cell>
        </row>
        <row r="1818">
          <cell r="A1818" t="str">
            <v>12131B</v>
          </cell>
          <cell r="C1818">
            <v>578</v>
          </cell>
        </row>
        <row r="1819">
          <cell r="A1819" t="str">
            <v>12131B</v>
          </cell>
          <cell r="C1819">
            <v>579</v>
          </cell>
        </row>
        <row r="1820">
          <cell r="A1820" t="str">
            <v>12131B</v>
          </cell>
          <cell r="C1820">
            <v>580</v>
          </cell>
        </row>
        <row r="1821">
          <cell r="A1821" t="str">
            <v>12131B</v>
          </cell>
          <cell r="C1821">
            <v>581</v>
          </cell>
        </row>
        <row r="1822">
          <cell r="A1822" t="str">
            <v>12131B</v>
          </cell>
          <cell r="C1822">
            <v>582</v>
          </cell>
        </row>
        <row r="1823">
          <cell r="A1823" t="str">
            <v>12131B</v>
          </cell>
          <cell r="C1823">
            <v>583</v>
          </cell>
        </row>
        <row r="1824">
          <cell r="A1824" t="str">
            <v>12131B</v>
          </cell>
          <cell r="C1824">
            <v>584</v>
          </cell>
        </row>
        <row r="1825">
          <cell r="A1825" t="str">
            <v>12131B</v>
          </cell>
          <cell r="C1825">
            <v>585</v>
          </cell>
        </row>
        <row r="1826">
          <cell r="A1826" t="str">
            <v>12131B</v>
          </cell>
          <cell r="C1826">
            <v>586</v>
          </cell>
        </row>
        <row r="1827">
          <cell r="A1827" t="str">
            <v>12131B</v>
          </cell>
          <cell r="C1827">
            <v>587</v>
          </cell>
        </row>
        <row r="1828">
          <cell r="A1828" t="str">
            <v>12131B</v>
          </cell>
          <cell r="C1828">
            <v>588</v>
          </cell>
        </row>
        <row r="1829">
          <cell r="A1829" t="str">
            <v>12131B</v>
          </cell>
          <cell r="C1829">
            <v>589</v>
          </cell>
        </row>
        <row r="1830">
          <cell r="A1830" t="str">
            <v>12131B</v>
          </cell>
          <cell r="C1830">
            <v>590</v>
          </cell>
        </row>
        <row r="1831">
          <cell r="A1831" t="str">
            <v>12131B</v>
          </cell>
          <cell r="C1831" t="str">
            <v>629</v>
          </cell>
        </row>
        <row r="1832">
          <cell r="A1832" t="str">
            <v>12131B</v>
          </cell>
          <cell r="C1832" t="str">
            <v>634</v>
          </cell>
        </row>
        <row r="1833">
          <cell r="A1833" t="str">
            <v>12131B</v>
          </cell>
          <cell r="C1833" t="str">
            <v>641</v>
          </cell>
        </row>
        <row r="1834">
          <cell r="A1834" t="str">
            <v>12131B</v>
          </cell>
          <cell r="C1834">
            <v>999999</v>
          </cell>
        </row>
        <row r="1835">
          <cell r="A1835" t="str">
            <v>208</v>
          </cell>
        </row>
        <row r="1836">
          <cell r="A1836" t="str">
            <v>11231B</v>
          </cell>
          <cell r="C1836">
            <v>100</v>
          </cell>
        </row>
        <row r="1837">
          <cell r="A1837" t="str">
            <v>11231B</v>
          </cell>
          <cell r="C1837">
            <v>201</v>
          </cell>
        </row>
        <row r="1838">
          <cell r="A1838" t="str">
            <v>11231B</v>
          </cell>
          <cell r="C1838">
            <v>202</v>
          </cell>
        </row>
        <row r="1839">
          <cell r="A1839" t="str">
            <v>11231B</v>
          </cell>
          <cell r="C1839">
            <v>203</v>
          </cell>
        </row>
        <row r="1840">
          <cell r="A1840" t="str">
            <v>11231B</v>
          </cell>
          <cell r="C1840">
            <v>204</v>
          </cell>
        </row>
        <row r="1841">
          <cell r="A1841" t="str">
            <v>11231B</v>
          </cell>
          <cell r="C1841">
            <v>205</v>
          </cell>
        </row>
        <row r="1842">
          <cell r="A1842" t="str">
            <v>11231B</v>
          </cell>
          <cell r="C1842">
            <v>206</v>
          </cell>
        </row>
        <row r="1843">
          <cell r="A1843" t="str">
            <v>11231B</v>
          </cell>
          <cell r="C1843">
            <v>207</v>
          </cell>
        </row>
        <row r="1844">
          <cell r="A1844" t="str">
            <v>11231B</v>
          </cell>
          <cell r="C1844">
            <v>301</v>
          </cell>
        </row>
        <row r="1845">
          <cell r="A1845" t="str">
            <v>11231B</v>
          </cell>
          <cell r="C1845">
            <v>302</v>
          </cell>
        </row>
        <row r="1846">
          <cell r="A1846" t="str">
            <v>11231B</v>
          </cell>
          <cell r="C1846">
            <v>303</v>
          </cell>
        </row>
        <row r="1847">
          <cell r="A1847" t="str">
            <v>11231B</v>
          </cell>
          <cell r="C1847">
            <v>304</v>
          </cell>
        </row>
        <row r="1848">
          <cell r="A1848" t="str">
            <v>11231B</v>
          </cell>
          <cell r="C1848">
            <v>305</v>
          </cell>
        </row>
        <row r="1849">
          <cell r="A1849" t="str">
            <v>11231B</v>
          </cell>
          <cell r="C1849">
            <v>306</v>
          </cell>
        </row>
        <row r="1850">
          <cell r="A1850" t="str">
            <v>11231B</v>
          </cell>
          <cell r="C1850">
            <v>307</v>
          </cell>
        </row>
        <row r="1851">
          <cell r="A1851" t="str">
            <v>11231B</v>
          </cell>
          <cell r="C1851">
            <v>312</v>
          </cell>
        </row>
        <row r="1852">
          <cell r="A1852" t="str">
            <v>11231B</v>
          </cell>
          <cell r="C1852">
            <v>359</v>
          </cell>
        </row>
        <row r="1853">
          <cell r="A1853" t="str">
            <v>11231B</v>
          </cell>
          <cell r="C1853">
            <v>559</v>
          </cell>
        </row>
        <row r="1854">
          <cell r="A1854" t="str">
            <v>11231B</v>
          </cell>
          <cell r="C1854">
            <v>560</v>
          </cell>
        </row>
        <row r="1855">
          <cell r="A1855" t="str">
            <v>11231B</v>
          </cell>
          <cell r="C1855">
            <v>562</v>
          </cell>
        </row>
        <row r="1856">
          <cell r="A1856" t="str">
            <v>11231B</v>
          </cell>
          <cell r="C1856">
            <v>563</v>
          </cell>
        </row>
        <row r="1857">
          <cell r="A1857" t="str">
            <v>11231B</v>
          </cell>
          <cell r="C1857">
            <v>565</v>
          </cell>
        </row>
        <row r="1858">
          <cell r="A1858" t="str">
            <v>11231B</v>
          </cell>
          <cell r="C1858">
            <v>566</v>
          </cell>
        </row>
        <row r="1859">
          <cell r="A1859" t="str">
            <v>11231B</v>
          </cell>
          <cell r="C1859">
            <v>567</v>
          </cell>
        </row>
        <row r="1860">
          <cell r="A1860" t="str">
            <v>11231B</v>
          </cell>
          <cell r="C1860">
            <v>571</v>
          </cell>
        </row>
        <row r="1861">
          <cell r="A1861" t="str">
            <v>11231B</v>
          </cell>
          <cell r="C1861">
            <v>572</v>
          </cell>
        </row>
        <row r="1862">
          <cell r="A1862" t="str">
            <v>11231B</v>
          </cell>
          <cell r="C1862">
            <v>573</v>
          </cell>
        </row>
        <row r="1863">
          <cell r="A1863" t="str">
            <v>11231B</v>
          </cell>
          <cell r="C1863">
            <v>574</v>
          </cell>
        </row>
        <row r="1864">
          <cell r="A1864" t="str">
            <v>11231B</v>
          </cell>
          <cell r="C1864">
            <v>575</v>
          </cell>
        </row>
        <row r="1865">
          <cell r="A1865" t="str">
            <v>11231B</v>
          </cell>
          <cell r="C1865">
            <v>576</v>
          </cell>
        </row>
        <row r="1866">
          <cell r="A1866" t="str">
            <v>11231B</v>
          </cell>
          <cell r="C1866">
            <v>577</v>
          </cell>
        </row>
        <row r="1867">
          <cell r="A1867" t="str">
            <v>11231B</v>
          </cell>
          <cell r="C1867">
            <v>578</v>
          </cell>
        </row>
        <row r="1868">
          <cell r="A1868" t="str">
            <v>11231B</v>
          </cell>
          <cell r="C1868">
            <v>579</v>
          </cell>
        </row>
        <row r="1869">
          <cell r="A1869" t="str">
            <v>11231B</v>
          </cell>
          <cell r="C1869">
            <v>580</v>
          </cell>
        </row>
        <row r="1870">
          <cell r="A1870" t="str">
            <v>11231B</v>
          </cell>
          <cell r="C1870">
            <v>581</v>
          </cell>
        </row>
        <row r="1871">
          <cell r="A1871" t="str">
            <v>11231B</v>
          </cell>
          <cell r="C1871">
            <v>582</v>
          </cell>
        </row>
        <row r="1872">
          <cell r="A1872" t="str">
            <v>11231B</v>
          </cell>
          <cell r="C1872">
            <v>583</v>
          </cell>
        </row>
        <row r="1873">
          <cell r="A1873" t="str">
            <v>11231B</v>
          </cell>
          <cell r="C1873">
            <v>584</v>
          </cell>
        </row>
        <row r="1874">
          <cell r="A1874" t="str">
            <v>11231B</v>
          </cell>
          <cell r="C1874">
            <v>585</v>
          </cell>
        </row>
        <row r="1875">
          <cell r="A1875" t="str">
            <v>11231B</v>
          </cell>
          <cell r="C1875">
            <v>586</v>
          </cell>
        </row>
        <row r="1876">
          <cell r="A1876" t="str">
            <v>11231B</v>
          </cell>
          <cell r="C1876">
            <v>587</v>
          </cell>
        </row>
        <row r="1877">
          <cell r="A1877" t="str">
            <v>11231B</v>
          </cell>
          <cell r="C1877">
            <v>588</v>
          </cell>
        </row>
        <row r="1878">
          <cell r="A1878" t="str">
            <v>11231B</v>
          </cell>
          <cell r="C1878">
            <v>589</v>
          </cell>
        </row>
        <row r="1879">
          <cell r="A1879" t="str">
            <v>11231B</v>
          </cell>
          <cell r="C1879">
            <v>590</v>
          </cell>
        </row>
        <row r="1880">
          <cell r="A1880" t="str">
            <v>11231B</v>
          </cell>
          <cell r="C1880" t="str">
            <v>629</v>
          </cell>
        </row>
        <row r="1881">
          <cell r="A1881" t="str">
            <v>11231B</v>
          </cell>
          <cell r="C1881" t="str">
            <v>634</v>
          </cell>
        </row>
        <row r="1882">
          <cell r="A1882" t="str">
            <v>11231B</v>
          </cell>
          <cell r="C1882" t="str">
            <v>641</v>
          </cell>
        </row>
        <row r="1883">
          <cell r="A1883" t="str">
            <v>11231B</v>
          </cell>
          <cell r="C1883">
            <v>999999</v>
          </cell>
        </row>
        <row r="1884">
          <cell r="A1884" t="str">
            <v>209</v>
          </cell>
        </row>
        <row r="1885">
          <cell r="A1885" t="str">
            <v>20901</v>
          </cell>
        </row>
        <row r="1886">
          <cell r="A1886" t="str">
            <v>1310X1</v>
          </cell>
          <cell r="C1886">
            <v>100</v>
          </cell>
        </row>
        <row r="1887">
          <cell r="A1887" t="str">
            <v>1310X1</v>
          </cell>
          <cell r="C1887">
            <v>201</v>
          </cell>
        </row>
        <row r="1888">
          <cell r="A1888" t="str">
            <v>1310X1</v>
          </cell>
          <cell r="C1888">
            <v>202</v>
          </cell>
        </row>
        <row r="1889">
          <cell r="A1889" t="str">
            <v>1310X1</v>
          </cell>
          <cell r="C1889">
            <v>203</v>
          </cell>
        </row>
        <row r="1890">
          <cell r="A1890" t="str">
            <v>1310X1</v>
          </cell>
          <cell r="C1890">
            <v>204</v>
          </cell>
        </row>
        <row r="1891">
          <cell r="A1891" t="str">
            <v>1310X1</v>
          </cell>
          <cell r="C1891">
            <v>205</v>
          </cell>
        </row>
        <row r="1892">
          <cell r="A1892" t="str">
            <v>1310X1</v>
          </cell>
          <cell r="C1892">
            <v>206</v>
          </cell>
        </row>
        <row r="1893">
          <cell r="A1893" t="str">
            <v>1310X1</v>
          </cell>
          <cell r="C1893">
            <v>207</v>
          </cell>
        </row>
        <row r="1894">
          <cell r="A1894" t="str">
            <v>1310X1</v>
          </cell>
          <cell r="C1894">
            <v>301</v>
          </cell>
        </row>
        <row r="1895">
          <cell r="A1895" t="str">
            <v>1310X1</v>
          </cell>
          <cell r="C1895">
            <v>302</v>
          </cell>
        </row>
        <row r="1896">
          <cell r="A1896" t="str">
            <v>1310X1</v>
          </cell>
          <cell r="C1896">
            <v>303</v>
          </cell>
        </row>
        <row r="1897">
          <cell r="A1897" t="str">
            <v>1310X1</v>
          </cell>
          <cell r="C1897">
            <v>304</v>
          </cell>
        </row>
        <row r="1898">
          <cell r="A1898" t="str">
            <v>1310X1</v>
          </cell>
          <cell r="C1898">
            <v>305</v>
          </cell>
        </row>
        <row r="1899">
          <cell r="A1899" t="str">
            <v>1310X1</v>
          </cell>
          <cell r="C1899">
            <v>306</v>
          </cell>
        </row>
        <row r="1900">
          <cell r="A1900" t="str">
            <v>1310X1</v>
          </cell>
          <cell r="C1900">
            <v>307</v>
          </cell>
        </row>
        <row r="1901">
          <cell r="A1901" t="str">
            <v>1310X1</v>
          </cell>
          <cell r="C1901">
            <v>312</v>
          </cell>
        </row>
        <row r="1902">
          <cell r="A1902" t="str">
            <v>1310X1</v>
          </cell>
          <cell r="C1902">
            <v>359</v>
          </cell>
        </row>
        <row r="1903">
          <cell r="A1903" t="str">
            <v>1310X1</v>
          </cell>
          <cell r="C1903">
            <v>559</v>
          </cell>
        </row>
        <row r="1904">
          <cell r="A1904" t="str">
            <v>1310X1</v>
          </cell>
          <cell r="C1904">
            <v>560</v>
          </cell>
        </row>
        <row r="1905">
          <cell r="A1905" t="str">
            <v>1310X1</v>
          </cell>
          <cell r="C1905">
            <v>562</v>
          </cell>
        </row>
        <row r="1906">
          <cell r="A1906" t="str">
            <v>1310X1</v>
          </cell>
          <cell r="C1906">
            <v>563</v>
          </cell>
        </row>
        <row r="1907">
          <cell r="A1907" t="str">
            <v>1310X1</v>
          </cell>
          <cell r="C1907">
            <v>565</v>
          </cell>
        </row>
        <row r="1908">
          <cell r="A1908" t="str">
            <v>1310X1</v>
          </cell>
          <cell r="C1908">
            <v>566</v>
          </cell>
        </row>
        <row r="1909">
          <cell r="A1909" t="str">
            <v>1310X1</v>
          </cell>
          <cell r="C1909">
            <v>567</v>
          </cell>
        </row>
        <row r="1910">
          <cell r="A1910" t="str">
            <v>1310X1</v>
          </cell>
          <cell r="C1910">
            <v>571</v>
          </cell>
        </row>
        <row r="1911">
          <cell r="A1911" t="str">
            <v>1310X1</v>
          </cell>
          <cell r="C1911">
            <v>572</v>
          </cell>
        </row>
        <row r="1912">
          <cell r="A1912" t="str">
            <v>1310X1</v>
          </cell>
          <cell r="C1912">
            <v>573</v>
          </cell>
        </row>
        <row r="1913">
          <cell r="A1913" t="str">
            <v>1310X1</v>
          </cell>
          <cell r="C1913">
            <v>574</v>
          </cell>
        </row>
        <row r="1914">
          <cell r="A1914" t="str">
            <v>1310X1</v>
          </cell>
          <cell r="C1914">
            <v>575</v>
          </cell>
        </row>
        <row r="1915">
          <cell r="A1915" t="str">
            <v>1310X1</v>
          </cell>
          <cell r="C1915">
            <v>576</v>
          </cell>
        </row>
        <row r="1916">
          <cell r="A1916" t="str">
            <v>1310X1</v>
          </cell>
          <cell r="C1916">
            <v>577</v>
          </cell>
        </row>
        <row r="1917">
          <cell r="A1917" t="str">
            <v>1310X1</v>
          </cell>
          <cell r="C1917">
            <v>578</v>
          </cell>
        </row>
        <row r="1918">
          <cell r="A1918" t="str">
            <v>1310X1</v>
          </cell>
          <cell r="C1918">
            <v>579</v>
          </cell>
        </row>
        <row r="1919">
          <cell r="A1919" t="str">
            <v>1310X1</v>
          </cell>
          <cell r="C1919">
            <v>580</v>
          </cell>
        </row>
        <row r="1920">
          <cell r="A1920" t="str">
            <v>1310X1</v>
          </cell>
          <cell r="C1920">
            <v>581</v>
          </cell>
        </row>
        <row r="1921">
          <cell r="A1921" t="str">
            <v>1310X1</v>
          </cell>
          <cell r="C1921">
            <v>582</v>
          </cell>
        </row>
        <row r="1922">
          <cell r="A1922" t="str">
            <v>1310X1</v>
          </cell>
          <cell r="C1922">
            <v>583</v>
          </cell>
        </row>
        <row r="1923">
          <cell r="A1923" t="str">
            <v>1310X1</v>
          </cell>
          <cell r="C1923">
            <v>584</v>
          </cell>
        </row>
        <row r="1924">
          <cell r="A1924" t="str">
            <v>1310X1</v>
          </cell>
          <cell r="C1924">
            <v>585</v>
          </cell>
        </row>
        <row r="1925">
          <cell r="A1925" t="str">
            <v>1310X1</v>
          </cell>
          <cell r="C1925">
            <v>586</v>
          </cell>
        </row>
        <row r="1926">
          <cell r="A1926" t="str">
            <v>1310X1</v>
          </cell>
          <cell r="C1926">
            <v>587</v>
          </cell>
        </row>
        <row r="1927">
          <cell r="A1927" t="str">
            <v>1310X1</v>
          </cell>
          <cell r="C1927">
            <v>588</v>
          </cell>
        </row>
        <row r="1928">
          <cell r="A1928" t="str">
            <v>1310X1</v>
          </cell>
          <cell r="C1928">
            <v>589</v>
          </cell>
        </row>
        <row r="1929">
          <cell r="A1929" t="str">
            <v>1310X1</v>
          </cell>
          <cell r="C1929">
            <v>590</v>
          </cell>
        </row>
        <row r="1930">
          <cell r="A1930" t="str">
            <v>1310X1</v>
          </cell>
          <cell r="C1930" t="str">
            <v>629</v>
          </cell>
        </row>
        <row r="1931">
          <cell r="A1931" t="str">
            <v>1310X1</v>
          </cell>
          <cell r="C1931" t="str">
            <v>634</v>
          </cell>
        </row>
        <row r="1932">
          <cell r="A1932" t="str">
            <v>1310X1</v>
          </cell>
          <cell r="C1932" t="str">
            <v>641</v>
          </cell>
        </row>
        <row r="1933">
          <cell r="A1933" t="str">
            <v>1310X1</v>
          </cell>
          <cell r="C1933">
            <v>999999</v>
          </cell>
        </row>
        <row r="1934">
          <cell r="A1934" t="str">
            <v>20903</v>
          </cell>
        </row>
        <row r="1935">
          <cell r="A1935" t="str">
            <v>1320X2</v>
          </cell>
        </row>
        <row r="1936">
          <cell r="A1936" t="str">
            <v>1320X3</v>
          </cell>
        </row>
        <row r="1937">
          <cell r="A1937" t="str">
            <v>20904</v>
          </cell>
        </row>
        <row r="1938">
          <cell r="A1938" t="str">
            <v>1320X4</v>
          </cell>
          <cell r="C1938">
            <v>100</v>
          </cell>
        </row>
        <row r="1939">
          <cell r="A1939" t="str">
            <v>1320X4</v>
          </cell>
          <cell r="C1939">
            <v>201</v>
          </cell>
        </row>
        <row r="1940">
          <cell r="A1940" t="str">
            <v>1320X4</v>
          </cell>
          <cell r="C1940">
            <v>202</v>
          </cell>
        </row>
        <row r="1941">
          <cell r="A1941" t="str">
            <v>1320X4</v>
          </cell>
          <cell r="C1941">
            <v>203</v>
          </cell>
        </row>
        <row r="1942">
          <cell r="A1942" t="str">
            <v>1320X4</v>
          </cell>
          <cell r="C1942">
            <v>204</v>
          </cell>
        </row>
        <row r="1943">
          <cell r="A1943" t="str">
            <v>1320X4</v>
          </cell>
          <cell r="C1943">
            <v>205</v>
          </cell>
        </row>
        <row r="1944">
          <cell r="A1944" t="str">
            <v>1320X4</v>
          </cell>
          <cell r="C1944">
            <v>206</v>
          </cell>
        </row>
        <row r="1945">
          <cell r="A1945" t="str">
            <v>1320X4</v>
          </cell>
          <cell r="C1945">
            <v>207</v>
          </cell>
        </row>
        <row r="1946">
          <cell r="A1946" t="str">
            <v>1320X4</v>
          </cell>
          <cell r="C1946">
            <v>301</v>
          </cell>
        </row>
        <row r="1947">
          <cell r="A1947" t="str">
            <v>1320X4</v>
          </cell>
          <cell r="C1947">
            <v>302</v>
          </cell>
        </row>
        <row r="1948">
          <cell r="A1948" t="str">
            <v>1320X4</v>
          </cell>
          <cell r="C1948">
            <v>303</v>
          </cell>
        </row>
        <row r="1949">
          <cell r="A1949" t="str">
            <v>1320X4</v>
          </cell>
          <cell r="C1949">
            <v>304</v>
          </cell>
        </row>
        <row r="1950">
          <cell r="A1950" t="str">
            <v>1320X4</v>
          </cell>
          <cell r="C1950">
            <v>305</v>
          </cell>
        </row>
        <row r="1951">
          <cell r="A1951" t="str">
            <v>1320X4</v>
          </cell>
          <cell r="C1951">
            <v>306</v>
          </cell>
        </row>
        <row r="1952">
          <cell r="A1952" t="str">
            <v>1320X4</v>
          </cell>
          <cell r="C1952">
            <v>307</v>
          </cell>
        </row>
        <row r="1953">
          <cell r="A1953" t="str">
            <v>1320X4</v>
          </cell>
          <cell r="C1953">
            <v>312</v>
          </cell>
        </row>
        <row r="1954">
          <cell r="A1954" t="str">
            <v>1320X4</v>
          </cell>
          <cell r="C1954">
            <v>359</v>
          </cell>
        </row>
        <row r="1955">
          <cell r="A1955" t="str">
            <v>1320X4</v>
          </cell>
          <cell r="C1955">
            <v>559</v>
          </cell>
        </row>
        <row r="1956">
          <cell r="A1956" t="str">
            <v>1320X4</v>
          </cell>
          <cell r="C1956">
            <v>560</v>
          </cell>
        </row>
        <row r="1957">
          <cell r="A1957" t="str">
            <v>1320X4</v>
          </cell>
          <cell r="C1957">
            <v>562</v>
          </cell>
        </row>
        <row r="1958">
          <cell r="A1958" t="str">
            <v>1320X4</v>
          </cell>
          <cell r="C1958">
            <v>563</v>
          </cell>
        </row>
        <row r="1959">
          <cell r="A1959" t="str">
            <v>1320X4</v>
          </cell>
          <cell r="C1959">
            <v>565</v>
          </cell>
        </row>
        <row r="1960">
          <cell r="A1960" t="str">
            <v>1320X4</v>
          </cell>
          <cell r="C1960">
            <v>566</v>
          </cell>
        </row>
        <row r="1961">
          <cell r="A1961" t="str">
            <v>1320X4</v>
          </cell>
          <cell r="C1961">
            <v>567</v>
          </cell>
        </row>
        <row r="1962">
          <cell r="A1962" t="str">
            <v>1320X4</v>
          </cell>
          <cell r="C1962">
            <v>571</v>
          </cell>
        </row>
        <row r="1963">
          <cell r="A1963" t="str">
            <v>1320X4</v>
          </cell>
          <cell r="C1963">
            <v>572</v>
          </cell>
        </row>
        <row r="1964">
          <cell r="A1964" t="str">
            <v>1320X4</v>
          </cell>
          <cell r="C1964">
            <v>573</v>
          </cell>
        </row>
        <row r="1965">
          <cell r="A1965" t="str">
            <v>1320X4</v>
          </cell>
          <cell r="C1965">
            <v>574</v>
          </cell>
        </row>
        <row r="1966">
          <cell r="A1966" t="str">
            <v>1320X4</v>
          </cell>
          <cell r="C1966">
            <v>575</v>
          </cell>
        </row>
        <row r="1967">
          <cell r="A1967" t="str">
            <v>1320X4</v>
          </cell>
          <cell r="C1967">
            <v>576</v>
          </cell>
        </row>
        <row r="1968">
          <cell r="A1968" t="str">
            <v>1320X4</v>
          </cell>
          <cell r="C1968">
            <v>577</v>
          </cell>
        </row>
        <row r="1969">
          <cell r="A1969" t="str">
            <v>1320X4</v>
          </cell>
          <cell r="C1969">
            <v>578</v>
          </cell>
        </row>
        <row r="1970">
          <cell r="A1970" t="str">
            <v>1320X4</v>
          </cell>
          <cell r="C1970">
            <v>579</v>
          </cell>
        </row>
        <row r="1971">
          <cell r="A1971" t="str">
            <v>1320X4</v>
          </cell>
          <cell r="C1971">
            <v>580</v>
          </cell>
        </row>
        <row r="1972">
          <cell r="A1972" t="str">
            <v>1320X4</v>
          </cell>
          <cell r="C1972">
            <v>581</v>
          </cell>
        </row>
        <row r="1973">
          <cell r="A1973" t="str">
            <v>1320X4</v>
          </cell>
          <cell r="C1973">
            <v>582</v>
          </cell>
        </row>
        <row r="1974">
          <cell r="A1974" t="str">
            <v>1320X4</v>
          </cell>
          <cell r="C1974">
            <v>583</v>
          </cell>
        </row>
        <row r="1975">
          <cell r="A1975" t="str">
            <v>1320X4</v>
          </cell>
          <cell r="C1975">
            <v>584</v>
          </cell>
        </row>
        <row r="1976">
          <cell r="A1976" t="str">
            <v>1320X4</v>
          </cell>
          <cell r="C1976">
            <v>585</v>
          </cell>
        </row>
        <row r="1977">
          <cell r="A1977" t="str">
            <v>1320X4</v>
          </cell>
          <cell r="C1977">
            <v>586</v>
          </cell>
        </row>
        <row r="1978">
          <cell r="A1978" t="str">
            <v>1320X4</v>
          </cell>
          <cell r="C1978">
            <v>587</v>
          </cell>
        </row>
        <row r="1979">
          <cell r="A1979" t="str">
            <v>1320X4</v>
          </cell>
          <cell r="C1979">
            <v>588</v>
          </cell>
        </row>
        <row r="1980">
          <cell r="A1980" t="str">
            <v>1320X4</v>
          </cell>
          <cell r="C1980">
            <v>589</v>
          </cell>
        </row>
        <row r="1981">
          <cell r="A1981" t="str">
            <v>1320X4</v>
          </cell>
          <cell r="C1981">
            <v>590</v>
          </cell>
        </row>
        <row r="1982">
          <cell r="A1982" t="str">
            <v>1320X4</v>
          </cell>
          <cell r="C1982" t="str">
            <v>629</v>
          </cell>
        </row>
        <row r="1983">
          <cell r="A1983" t="str">
            <v>1320X4</v>
          </cell>
          <cell r="C1983" t="str">
            <v>634</v>
          </cell>
        </row>
        <row r="1984">
          <cell r="A1984" t="str">
            <v>1320X4</v>
          </cell>
          <cell r="C1984" t="str">
            <v>641</v>
          </cell>
        </row>
        <row r="1985">
          <cell r="A1985" t="str">
            <v>1320X4</v>
          </cell>
          <cell r="C1985">
            <v>999999</v>
          </cell>
        </row>
        <row r="1986">
          <cell r="A1986" t="str">
            <v>1320X5</v>
          </cell>
        </row>
        <row r="1987">
          <cell r="A1987" t="str">
            <v>20905</v>
          </cell>
        </row>
        <row r="1988">
          <cell r="A1988" t="str">
            <v>1320X6</v>
          </cell>
          <cell r="C1988">
            <v>100</v>
          </cell>
        </row>
        <row r="1989">
          <cell r="A1989" t="str">
            <v>1320X6</v>
          </cell>
          <cell r="C1989">
            <v>201</v>
          </cell>
        </row>
        <row r="1990">
          <cell r="A1990" t="str">
            <v>1320X6</v>
          </cell>
          <cell r="C1990">
            <v>202</v>
          </cell>
        </row>
        <row r="1991">
          <cell r="A1991" t="str">
            <v>1320X6</v>
          </cell>
          <cell r="C1991">
            <v>203</v>
          </cell>
        </row>
        <row r="1992">
          <cell r="A1992" t="str">
            <v>1320X6</v>
          </cell>
          <cell r="C1992">
            <v>204</v>
          </cell>
        </row>
        <row r="1993">
          <cell r="A1993" t="str">
            <v>1320X6</v>
          </cell>
          <cell r="C1993">
            <v>205</v>
          </cell>
        </row>
        <row r="1994">
          <cell r="A1994" t="str">
            <v>1320X6</v>
          </cell>
          <cell r="C1994">
            <v>206</v>
          </cell>
        </row>
        <row r="1995">
          <cell r="A1995" t="str">
            <v>1320X6</v>
          </cell>
          <cell r="C1995">
            <v>207</v>
          </cell>
        </row>
        <row r="1996">
          <cell r="A1996" t="str">
            <v>1320X6</v>
          </cell>
          <cell r="C1996">
            <v>301</v>
          </cell>
        </row>
        <row r="1997">
          <cell r="A1997" t="str">
            <v>1320X6</v>
          </cell>
          <cell r="C1997">
            <v>302</v>
          </cell>
        </row>
        <row r="1998">
          <cell r="A1998" t="str">
            <v>1320X6</v>
          </cell>
          <cell r="C1998">
            <v>303</v>
          </cell>
        </row>
        <row r="1999">
          <cell r="A1999" t="str">
            <v>1320X6</v>
          </cell>
          <cell r="C1999">
            <v>304</v>
          </cell>
        </row>
        <row r="2000">
          <cell r="A2000" t="str">
            <v>1320X6</v>
          </cell>
          <cell r="C2000">
            <v>305</v>
          </cell>
        </row>
        <row r="2001">
          <cell r="A2001" t="str">
            <v>1320X6</v>
          </cell>
          <cell r="C2001">
            <v>306</v>
          </cell>
        </row>
        <row r="2002">
          <cell r="A2002" t="str">
            <v>1320X6</v>
          </cell>
          <cell r="C2002">
            <v>307</v>
          </cell>
        </row>
        <row r="2003">
          <cell r="A2003" t="str">
            <v>1320X6</v>
          </cell>
          <cell r="C2003">
            <v>312</v>
          </cell>
        </row>
        <row r="2004">
          <cell r="A2004" t="str">
            <v>1320X6</v>
          </cell>
          <cell r="C2004">
            <v>359</v>
          </cell>
        </row>
        <row r="2005">
          <cell r="A2005" t="str">
            <v>1320X6</v>
          </cell>
          <cell r="C2005">
            <v>559</v>
          </cell>
        </row>
        <row r="2006">
          <cell r="A2006" t="str">
            <v>1320X6</v>
          </cell>
          <cell r="C2006">
            <v>560</v>
          </cell>
        </row>
        <row r="2007">
          <cell r="A2007" t="str">
            <v>1320X6</v>
          </cell>
          <cell r="C2007">
            <v>562</v>
          </cell>
        </row>
        <row r="2008">
          <cell r="A2008" t="str">
            <v>1320X6</v>
          </cell>
          <cell r="C2008">
            <v>563</v>
          </cell>
        </row>
        <row r="2009">
          <cell r="A2009" t="str">
            <v>1320X6</v>
          </cell>
          <cell r="C2009">
            <v>565</v>
          </cell>
        </row>
        <row r="2010">
          <cell r="A2010" t="str">
            <v>1320X6</v>
          </cell>
          <cell r="C2010">
            <v>566</v>
          </cell>
        </row>
        <row r="2011">
          <cell r="A2011" t="str">
            <v>1320X6</v>
          </cell>
          <cell r="C2011">
            <v>567</v>
          </cell>
        </row>
        <row r="2012">
          <cell r="A2012" t="str">
            <v>1320X6</v>
          </cell>
          <cell r="C2012">
            <v>571</v>
          </cell>
        </row>
        <row r="2013">
          <cell r="A2013" t="str">
            <v>1320X6</v>
          </cell>
          <cell r="C2013">
            <v>572</v>
          </cell>
        </row>
        <row r="2014">
          <cell r="A2014" t="str">
            <v>1320X6</v>
          </cell>
          <cell r="C2014">
            <v>573</v>
          </cell>
        </row>
        <row r="2015">
          <cell r="A2015" t="str">
            <v>1320X6</v>
          </cell>
          <cell r="C2015">
            <v>574</v>
          </cell>
        </row>
        <row r="2016">
          <cell r="A2016" t="str">
            <v>1320X6</v>
          </cell>
          <cell r="C2016">
            <v>575</v>
          </cell>
        </row>
        <row r="2017">
          <cell r="A2017" t="str">
            <v>1320X6</v>
          </cell>
          <cell r="C2017">
            <v>576</v>
          </cell>
        </row>
        <row r="2018">
          <cell r="A2018" t="str">
            <v>1320X6</v>
          </cell>
          <cell r="C2018">
            <v>577</v>
          </cell>
        </row>
        <row r="2019">
          <cell r="A2019" t="str">
            <v>1320X6</v>
          </cell>
          <cell r="C2019">
            <v>578</v>
          </cell>
        </row>
        <row r="2020">
          <cell r="A2020" t="str">
            <v>1320X6</v>
          </cell>
          <cell r="C2020">
            <v>579</v>
          </cell>
        </row>
        <row r="2021">
          <cell r="A2021" t="str">
            <v>1320X6</v>
          </cell>
          <cell r="C2021">
            <v>580</v>
          </cell>
        </row>
        <row r="2022">
          <cell r="A2022" t="str">
            <v>1320X6</v>
          </cell>
          <cell r="C2022">
            <v>581</v>
          </cell>
        </row>
        <row r="2023">
          <cell r="A2023" t="str">
            <v>1320X6</v>
          </cell>
          <cell r="C2023">
            <v>582</v>
          </cell>
        </row>
        <row r="2024">
          <cell r="A2024" t="str">
            <v>1320X6</v>
          </cell>
          <cell r="C2024">
            <v>583</v>
          </cell>
        </row>
        <row r="2025">
          <cell r="A2025" t="str">
            <v>1320X6</v>
          </cell>
          <cell r="C2025">
            <v>584</v>
          </cell>
        </row>
        <row r="2026">
          <cell r="A2026" t="str">
            <v>1320X6</v>
          </cell>
          <cell r="C2026">
            <v>585</v>
          </cell>
        </row>
        <row r="2027">
          <cell r="A2027" t="str">
            <v>1320X6</v>
          </cell>
          <cell r="C2027">
            <v>586</v>
          </cell>
        </row>
        <row r="2028">
          <cell r="A2028" t="str">
            <v>1320X6</v>
          </cell>
          <cell r="C2028">
            <v>587</v>
          </cell>
        </row>
        <row r="2029">
          <cell r="A2029" t="str">
            <v>1320X6</v>
          </cell>
          <cell r="C2029">
            <v>588</v>
          </cell>
        </row>
        <row r="2030">
          <cell r="A2030" t="str">
            <v>1320X6</v>
          </cell>
          <cell r="C2030">
            <v>589</v>
          </cell>
        </row>
        <row r="2031">
          <cell r="A2031" t="str">
            <v>1320X6</v>
          </cell>
          <cell r="C2031">
            <v>590</v>
          </cell>
        </row>
        <row r="2032">
          <cell r="A2032" t="str">
            <v>1320X6</v>
          </cell>
          <cell r="C2032" t="str">
            <v>629</v>
          </cell>
        </row>
        <row r="2033">
          <cell r="A2033" t="str">
            <v>1320X6</v>
          </cell>
          <cell r="C2033" t="str">
            <v>634</v>
          </cell>
        </row>
        <row r="2034">
          <cell r="A2034" t="str">
            <v>1320X6</v>
          </cell>
          <cell r="C2034" t="str">
            <v>641</v>
          </cell>
        </row>
        <row r="2035">
          <cell r="A2035" t="str">
            <v>1320X6</v>
          </cell>
          <cell r="C2035">
            <v>999999</v>
          </cell>
        </row>
        <row r="2036">
          <cell r="A2036" t="str">
            <v>210</v>
          </cell>
        </row>
        <row r="2037">
          <cell r="A2037" t="str">
            <v>21001</v>
          </cell>
        </row>
        <row r="2038">
          <cell r="A2038" t="str">
            <v>210011</v>
          </cell>
        </row>
        <row r="2039">
          <cell r="A2039" t="str">
            <v>21149A</v>
          </cell>
        </row>
        <row r="2040">
          <cell r="A2040" t="str">
            <v>210019</v>
          </cell>
        </row>
        <row r="2041">
          <cell r="A2041" t="str">
            <v>21149B</v>
          </cell>
          <cell r="C2041">
            <v>100</v>
          </cell>
        </row>
        <row r="2042">
          <cell r="A2042" t="str">
            <v>21149B</v>
          </cell>
          <cell r="C2042">
            <v>201</v>
          </cell>
        </row>
        <row r="2043">
          <cell r="A2043" t="str">
            <v>21149B</v>
          </cell>
          <cell r="C2043">
            <v>202</v>
          </cell>
        </row>
        <row r="2044">
          <cell r="A2044" t="str">
            <v>21149B</v>
          </cell>
          <cell r="C2044">
            <v>203</v>
          </cell>
        </row>
        <row r="2045">
          <cell r="A2045" t="str">
            <v>21149B</v>
          </cell>
          <cell r="C2045">
            <v>204</v>
          </cell>
        </row>
        <row r="2046">
          <cell r="A2046" t="str">
            <v>21149B</v>
          </cell>
          <cell r="C2046">
            <v>205</v>
          </cell>
        </row>
        <row r="2047">
          <cell r="A2047" t="str">
            <v>21149B</v>
          </cell>
          <cell r="C2047">
            <v>206</v>
          </cell>
        </row>
        <row r="2048">
          <cell r="A2048" t="str">
            <v>21149B</v>
          </cell>
          <cell r="C2048">
            <v>207</v>
          </cell>
        </row>
        <row r="2049">
          <cell r="A2049" t="str">
            <v>21149B</v>
          </cell>
          <cell r="C2049">
            <v>301</v>
          </cell>
        </row>
        <row r="2050">
          <cell r="A2050" t="str">
            <v>21149B</v>
          </cell>
          <cell r="C2050">
            <v>302</v>
          </cell>
        </row>
        <row r="2051">
          <cell r="A2051" t="str">
            <v>21149B</v>
          </cell>
          <cell r="C2051">
            <v>303</v>
          </cell>
        </row>
        <row r="2052">
          <cell r="A2052" t="str">
            <v>21149B</v>
          </cell>
          <cell r="C2052">
            <v>304</v>
          </cell>
        </row>
        <row r="2053">
          <cell r="A2053" t="str">
            <v>21149B</v>
          </cell>
          <cell r="C2053">
            <v>305</v>
          </cell>
        </row>
        <row r="2054">
          <cell r="A2054" t="str">
            <v>21149B</v>
          </cell>
          <cell r="C2054">
            <v>306</v>
          </cell>
        </row>
        <row r="2055">
          <cell r="A2055" t="str">
            <v>21149B</v>
          </cell>
          <cell r="C2055">
            <v>307</v>
          </cell>
        </row>
        <row r="2056">
          <cell r="A2056" t="str">
            <v>21149B</v>
          </cell>
          <cell r="C2056">
            <v>312</v>
          </cell>
        </row>
        <row r="2057">
          <cell r="A2057" t="str">
            <v>21149B</v>
          </cell>
          <cell r="C2057">
            <v>359</v>
          </cell>
        </row>
        <row r="2058">
          <cell r="A2058" t="str">
            <v>21149B</v>
          </cell>
          <cell r="C2058">
            <v>559</v>
          </cell>
        </row>
        <row r="2059">
          <cell r="A2059" t="str">
            <v>21149B</v>
          </cell>
          <cell r="C2059">
            <v>560</v>
          </cell>
        </row>
        <row r="2060">
          <cell r="A2060" t="str">
            <v>21149B</v>
          </cell>
          <cell r="C2060">
            <v>562</v>
          </cell>
        </row>
        <row r="2061">
          <cell r="A2061" t="str">
            <v>21149B</v>
          </cell>
          <cell r="C2061">
            <v>563</v>
          </cell>
        </row>
        <row r="2062">
          <cell r="A2062" t="str">
            <v>21149B</v>
          </cell>
          <cell r="C2062">
            <v>565</v>
          </cell>
        </row>
        <row r="2063">
          <cell r="A2063" t="str">
            <v>21149B</v>
          </cell>
          <cell r="C2063">
            <v>566</v>
          </cell>
        </row>
        <row r="2064">
          <cell r="A2064" t="str">
            <v>21149B</v>
          </cell>
          <cell r="C2064">
            <v>567</v>
          </cell>
        </row>
        <row r="2065">
          <cell r="A2065" t="str">
            <v>21149B</v>
          </cell>
          <cell r="C2065">
            <v>571</v>
          </cell>
        </row>
        <row r="2066">
          <cell r="A2066" t="str">
            <v>21149B</v>
          </cell>
          <cell r="C2066">
            <v>572</v>
          </cell>
        </row>
        <row r="2067">
          <cell r="A2067" t="str">
            <v>21149B</v>
          </cell>
          <cell r="C2067">
            <v>573</v>
          </cell>
        </row>
        <row r="2068">
          <cell r="A2068" t="str">
            <v>21149B</v>
          </cell>
          <cell r="C2068">
            <v>574</v>
          </cell>
        </row>
        <row r="2069">
          <cell r="A2069" t="str">
            <v>21149B</v>
          </cell>
          <cell r="C2069">
            <v>575</v>
          </cell>
        </row>
        <row r="2070">
          <cell r="A2070" t="str">
            <v>21149B</v>
          </cell>
          <cell r="C2070">
            <v>576</v>
          </cell>
        </row>
        <row r="2071">
          <cell r="A2071" t="str">
            <v>21149B</v>
          </cell>
          <cell r="C2071">
            <v>577</v>
          </cell>
        </row>
        <row r="2072">
          <cell r="A2072" t="str">
            <v>21149B</v>
          </cell>
          <cell r="C2072">
            <v>578</v>
          </cell>
        </row>
        <row r="2073">
          <cell r="A2073" t="str">
            <v>21149B</v>
          </cell>
          <cell r="C2073">
            <v>579</v>
          </cell>
        </row>
        <row r="2074">
          <cell r="A2074" t="str">
            <v>21149B</v>
          </cell>
          <cell r="C2074">
            <v>580</v>
          </cell>
        </row>
        <row r="2075">
          <cell r="A2075" t="str">
            <v>21149B</v>
          </cell>
          <cell r="C2075">
            <v>581</v>
          </cell>
        </row>
        <row r="2076">
          <cell r="A2076" t="str">
            <v>21149B</v>
          </cell>
          <cell r="C2076">
            <v>582</v>
          </cell>
        </row>
        <row r="2077">
          <cell r="A2077" t="str">
            <v>21149B</v>
          </cell>
          <cell r="C2077">
            <v>583</v>
          </cell>
        </row>
        <row r="2078">
          <cell r="A2078" t="str">
            <v>21149B</v>
          </cell>
          <cell r="C2078">
            <v>584</v>
          </cell>
        </row>
        <row r="2079">
          <cell r="A2079" t="str">
            <v>21149B</v>
          </cell>
          <cell r="C2079">
            <v>585</v>
          </cell>
        </row>
        <row r="2080">
          <cell r="A2080" t="str">
            <v>21149B</v>
          </cell>
          <cell r="C2080">
            <v>586</v>
          </cell>
        </row>
        <row r="2081">
          <cell r="A2081" t="str">
            <v>21149B</v>
          </cell>
          <cell r="C2081">
            <v>587</v>
          </cell>
        </row>
        <row r="2082">
          <cell r="A2082" t="str">
            <v>21149B</v>
          </cell>
          <cell r="C2082">
            <v>588</v>
          </cell>
        </row>
        <row r="2083">
          <cell r="A2083" t="str">
            <v>21149B</v>
          </cell>
          <cell r="C2083">
            <v>589</v>
          </cell>
        </row>
        <row r="2084">
          <cell r="A2084" t="str">
            <v>21149B</v>
          </cell>
          <cell r="C2084">
            <v>590</v>
          </cell>
        </row>
        <row r="2085">
          <cell r="A2085" t="str">
            <v>21149B</v>
          </cell>
          <cell r="C2085" t="str">
            <v>629</v>
          </cell>
        </row>
        <row r="2086">
          <cell r="A2086" t="str">
            <v>21149B</v>
          </cell>
          <cell r="C2086" t="str">
            <v>634</v>
          </cell>
        </row>
        <row r="2087">
          <cell r="A2087" t="str">
            <v>21149B</v>
          </cell>
          <cell r="C2087" t="str">
            <v>641</v>
          </cell>
        </row>
        <row r="2088">
          <cell r="A2088" t="str">
            <v>21149B</v>
          </cell>
          <cell r="C2088">
            <v>999999</v>
          </cell>
        </row>
        <row r="2089">
          <cell r="A2089" t="str">
            <v>21149D</v>
          </cell>
          <cell r="C2089">
            <v>100</v>
          </cell>
        </row>
        <row r="2090">
          <cell r="A2090" t="str">
            <v>21149D</v>
          </cell>
          <cell r="C2090">
            <v>201</v>
          </cell>
        </row>
        <row r="2091">
          <cell r="A2091" t="str">
            <v>21149D</v>
          </cell>
          <cell r="C2091">
            <v>202</v>
          </cell>
        </row>
        <row r="2092">
          <cell r="A2092" t="str">
            <v>21149D</v>
          </cell>
          <cell r="C2092">
            <v>203</v>
          </cell>
        </row>
        <row r="2093">
          <cell r="A2093" t="str">
            <v>21149D</v>
          </cell>
          <cell r="C2093">
            <v>204</v>
          </cell>
        </row>
        <row r="2094">
          <cell r="A2094" t="str">
            <v>21149D</v>
          </cell>
          <cell r="C2094">
            <v>205</v>
          </cell>
        </row>
        <row r="2095">
          <cell r="A2095" t="str">
            <v>21149D</v>
          </cell>
          <cell r="C2095">
            <v>206</v>
          </cell>
        </row>
        <row r="2096">
          <cell r="A2096" t="str">
            <v>21149D</v>
          </cell>
          <cell r="C2096">
            <v>207</v>
          </cell>
        </row>
        <row r="2097">
          <cell r="A2097" t="str">
            <v>21149D</v>
          </cell>
          <cell r="C2097">
            <v>301</v>
          </cell>
        </row>
        <row r="2098">
          <cell r="A2098" t="str">
            <v>21149D</v>
          </cell>
          <cell r="C2098">
            <v>302</v>
          </cell>
        </row>
        <row r="2099">
          <cell r="A2099" t="str">
            <v>21149D</v>
          </cell>
          <cell r="C2099">
            <v>303</v>
          </cell>
        </row>
        <row r="2100">
          <cell r="A2100" t="str">
            <v>21149D</v>
          </cell>
          <cell r="C2100">
            <v>304</v>
          </cell>
        </row>
        <row r="2101">
          <cell r="A2101" t="str">
            <v>21149D</v>
          </cell>
          <cell r="C2101">
            <v>305</v>
          </cell>
        </row>
        <row r="2102">
          <cell r="A2102" t="str">
            <v>21149D</v>
          </cell>
          <cell r="C2102">
            <v>306</v>
          </cell>
        </row>
        <row r="2103">
          <cell r="A2103" t="str">
            <v>21149D</v>
          </cell>
          <cell r="C2103">
            <v>307</v>
          </cell>
        </row>
        <row r="2104">
          <cell r="A2104" t="str">
            <v>21149D</v>
          </cell>
          <cell r="C2104">
            <v>312</v>
          </cell>
        </row>
        <row r="2105">
          <cell r="A2105" t="str">
            <v>21149D</v>
          </cell>
          <cell r="C2105">
            <v>359</v>
          </cell>
        </row>
        <row r="2106">
          <cell r="A2106" t="str">
            <v>21149D</v>
          </cell>
          <cell r="C2106">
            <v>559</v>
          </cell>
        </row>
        <row r="2107">
          <cell r="A2107" t="str">
            <v>21149D</v>
          </cell>
          <cell r="C2107">
            <v>560</v>
          </cell>
        </row>
        <row r="2108">
          <cell r="A2108" t="str">
            <v>21149D</v>
          </cell>
          <cell r="C2108">
            <v>562</v>
          </cell>
        </row>
        <row r="2109">
          <cell r="A2109" t="str">
            <v>21149D</v>
          </cell>
          <cell r="C2109">
            <v>563</v>
          </cell>
        </row>
        <row r="2110">
          <cell r="A2110" t="str">
            <v>21149D</v>
          </cell>
          <cell r="C2110">
            <v>565</v>
          </cell>
        </row>
        <row r="2111">
          <cell r="A2111" t="str">
            <v>21149D</v>
          </cell>
          <cell r="C2111">
            <v>566</v>
          </cell>
        </row>
        <row r="2112">
          <cell r="A2112" t="str">
            <v>21149D</v>
          </cell>
          <cell r="C2112">
            <v>567</v>
          </cell>
        </row>
        <row r="2113">
          <cell r="A2113" t="str">
            <v>21149D</v>
          </cell>
          <cell r="C2113">
            <v>571</v>
          </cell>
        </row>
        <row r="2114">
          <cell r="A2114" t="str">
            <v>21149D</v>
          </cell>
          <cell r="C2114">
            <v>572</v>
          </cell>
        </row>
        <row r="2115">
          <cell r="A2115" t="str">
            <v>21149D</v>
          </cell>
          <cell r="C2115">
            <v>573</v>
          </cell>
        </row>
        <row r="2116">
          <cell r="A2116" t="str">
            <v>21149D</v>
          </cell>
          <cell r="C2116">
            <v>574</v>
          </cell>
        </row>
        <row r="2117">
          <cell r="A2117" t="str">
            <v>21149D</v>
          </cell>
          <cell r="C2117">
            <v>575</v>
          </cell>
        </row>
        <row r="2118">
          <cell r="A2118" t="str">
            <v>21149D</v>
          </cell>
          <cell r="C2118">
            <v>576</v>
          </cell>
        </row>
        <row r="2119">
          <cell r="A2119" t="str">
            <v>21149D</v>
          </cell>
          <cell r="C2119">
            <v>577</v>
          </cell>
        </row>
        <row r="2120">
          <cell r="A2120" t="str">
            <v>21149D</v>
          </cell>
          <cell r="C2120">
            <v>578</v>
          </cell>
        </row>
        <row r="2121">
          <cell r="A2121" t="str">
            <v>21149D</v>
          </cell>
          <cell r="C2121">
            <v>579</v>
          </cell>
        </row>
        <row r="2122">
          <cell r="A2122" t="str">
            <v>21149D</v>
          </cell>
          <cell r="C2122">
            <v>580</v>
          </cell>
        </row>
        <row r="2123">
          <cell r="A2123" t="str">
            <v>21149D</v>
          </cell>
          <cell r="C2123">
            <v>581</v>
          </cell>
        </row>
        <row r="2124">
          <cell r="A2124" t="str">
            <v>21149D</v>
          </cell>
          <cell r="C2124">
            <v>582</v>
          </cell>
        </row>
        <row r="2125">
          <cell r="A2125" t="str">
            <v>21149D</v>
          </cell>
          <cell r="C2125">
            <v>583</v>
          </cell>
        </row>
        <row r="2126">
          <cell r="A2126" t="str">
            <v>21149D</v>
          </cell>
          <cell r="C2126">
            <v>584</v>
          </cell>
        </row>
        <row r="2127">
          <cell r="A2127" t="str">
            <v>21149D</v>
          </cell>
          <cell r="C2127">
            <v>585</v>
          </cell>
        </row>
        <row r="2128">
          <cell r="A2128" t="str">
            <v>21149D</v>
          </cell>
          <cell r="C2128">
            <v>586</v>
          </cell>
        </row>
        <row r="2129">
          <cell r="A2129" t="str">
            <v>21149D</v>
          </cell>
          <cell r="C2129">
            <v>587</v>
          </cell>
        </row>
        <row r="2130">
          <cell r="A2130" t="str">
            <v>21149D</v>
          </cell>
          <cell r="C2130">
            <v>588</v>
          </cell>
        </row>
        <row r="2131">
          <cell r="A2131" t="str">
            <v>21149D</v>
          </cell>
          <cell r="C2131">
            <v>589</v>
          </cell>
        </row>
        <row r="2132">
          <cell r="A2132" t="str">
            <v>21149D</v>
          </cell>
          <cell r="C2132">
            <v>590</v>
          </cell>
        </row>
        <row r="2133">
          <cell r="A2133" t="str">
            <v>21149D</v>
          </cell>
          <cell r="C2133" t="str">
            <v>629</v>
          </cell>
        </row>
        <row r="2134">
          <cell r="A2134" t="str">
            <v>21149D</v>
          </cell>
          <cell r="C2134" t="str">
            <v>634</v>
          </cell>
        </row>
        <row r="2135">
          <cell r="A2135" t="str">
            <v>21149D</v>
          </cell>
          <cell r="C2135" t="str">
            <v>641</v>
          </cell>
        </row>
        <row r="2136">
          <cell r="A2136" t="str">
            <v>21149D</v>
          </cell>
          <cell r="C2136">
            <v>999999</v>
          </cell>
        </row>
        <row r="2137">
          <cell r="A2137" t="str">
            <v>21002</v>
          </cell>
        </row>
        <row r="2138">
          <cell r="A2138" t="str">
            <v>210021</v>
          </cell>
        </row>
        <row r="2139">
          <cell r="A2139" t="str">
            <v>21149C</v>
          </cell>
        </row>
        <row r="2140">
          <cell r="A2140" t="str">
            <v>21009</v>
          </cell>
        </row>
        <row r="2141">
          <cell r="A2141" t="str">
            <v>210099</v>
          </cell>
        </row>
        <row r="2142">
          <cell r="A2142" t="str">
            <v>21141B</v>
          </cell>
        </row>
        <row r="2143">
          <cell r="A2143" t="str">
            <v>211</v>
          </cell>
        </row>
        <row r="2144">
          <cell r="A2144" t="str">
            <v>21101</v>
          </cell>
        </row>
        <row r="2145">
          <cell r="A2145" t="str">
            <v>211011</v>
          </cell>
        </row>
        <row r="2146">
          <cell r="A2146" t="str">
            <v>6150XXX01A</v>
          </cell>
        </row>
        <row r="2147">
          <cell r="A2147" t="str">
            <v>6150XXX02A</v>
          </cell>
        </row>
        <row r="2148">
          <cell r="A2148" t="str">
            <v>6150XXX01E</v>
          </cell>
        </row>
        <row r="2149">
          <cell r="A2149" t="str">
            <v>211012</v>
          </cell>
        </row>
        <row r="2150">
          <cell r="A2150" t="str">
            <v>6150XXX01B</v>
          </cell>
        </row>
        <row r="2151">
          <cell r="A2151" t="str">
            <v>6150XXX02B</v>
          </cell>
        </row>
        <row r="2152">
          <cell r="A2152" t="str">
            <v>211013</v>
          </cell>
        </row>
        <row r="2153">
          <cell r="A2153" t="str">
            <v>6150XXX01C</v>
          </cell>
        </row>
        <row r="2154">
          <cell r="A2154" t="str">
            <v>211014</v>
          </cell>
        </row>
        <row r="2155">
          <cell r="A2155" t="str">
            <v>6150XXX01D</v>
          </cell>
        </row>
        <row r="2156">
          <cell r="A2156" t="str">
            <v>211015</v>
          </cell>
        </row>
        <row r="2157">
          <cell r="A2157" t="str">
            <v>6150XXX02E</v>
          </cell>
        </row>
        <row r="2158">
          <cell r="A2158" t="str">
            <v>211019</v>
          </cell>
        </row>
        <row r="2159">
          <cell r="A2159" t="str">
            <v>6150XXX01F</v>
          </cell>
        </row>
        <row r="2160">
          <cell r="A2160" t="str">
            <v>6150XXX02C</v>
          </cell>
        </row>
        <row r="2161">
          <cell r="A2161" t="str">
            <v>21102</v>
          </cell>
        </row>
        <row r="2162">
          <cell r="A2162" t="str">
            <v>6150XXX01G</v>
          </cell>
        </row>
        <row r="2163">
          <cell r="A2163" t="str">
            <v>6150XXX01R</v>
          </cell>
        </row>
        <row r="2164">
          <cell r="A2164" t="str">
            <v>6150XXX01I</v>
          </cell>
        </row>
        <row r="2165">
          <cell r="A2165" t="str">
            <v>6150XXX01H</v>
          </cell>
        </row>
        <row r="2166">
          <cell r="A2166" t="str">
            <v>21103</v>
          </cell>
        </row>
        <row r="2167">
          <cell r="A2167" t="str">
            <v>6150XXX01K</v>
          </cell>
        </row>
        <row r="2168">
          <cell r="A2168" t="str">
            <v>6150XXX01O</v>
          </cell>
        </row>
        <row r="2169">
          <cell r="A2169" t="str">
            <v>21104</v>
          </cell>
        </row>
        <row r="2170">
          <cell r="A2170" t="str">
            <v>211041</v>
          </cell>
        </row>
        <row r="2171">
          <cell r="A2171" t="str">
            <v>6150XXX11A</v>
          </cell>
        </row>
        <row r="2172">
          <cell r="A2172" t="str">
            <v>211042</v>
          </cell>
        </row>
        <row r="2173">
          <cell r="A2173" t="str">
            <v>6150XXX11C</v>
          </cell>
        </row>
        <row r="2174">
          <cell r="A2174" t="str">
            <v>211043</v>
          </cell>
        </row>
        <row r="2175">
          <cell r="A2175" t="str">
            <v>6150XXX12A</v>
          </cell>
        </row>
        <row r="2176">
          <cell r="A2176" t="str">
            <v>211044</v>
          </cell>
        </row>
        <row r="2177">
          <cell r="A2177" t="str">
            <v>6150XXX12B</v>
          </cell>
        </row>
        <row r="2178">
          <cell r="A2178" t="str">
            <v>2110441</v>
          </cell>
        </row>
        <row r="2179">
          <cell r="A2179" t="str">
            <v>6150XXX12D</v>
          </cell>
        </row>
        <row r="2180">
          <cell r="A2180" t="str">
            <v>2110442</v>
          </cell>
        </row>
        <row r="2181">
          <cell r="A2181" t="str">
            <v>6150XXX12E</v>
          </cell>
        </row>
        <row r="2182">
          <cell r="A2182" t="str">
            <v>211045</v>
          </cell>
        </row>
        <row r="2183">
          <cell r="A2183" t="str">
            <v>6150XXX12C</v>
          </cell>
        </row>
        <row r="2184">
          <cell r="A2184" t="str">
            <v>2110451</v>
          </cell>
        </row>
        <row r="2185">
          <cell r="A2185" t="str">
            <v>6150XXX12F</v>
          </cell>
        </row>
        <row r="2186">
          <cell r="A2186" t="str">
            <v>2110452</v>
          </cell>
        </row>
        <row r="2187">
          <cell r="A2187" t="str">
            <v>6150XXX12G</v>
          </cell>
        </row>
        <row r="2188">
          <cell r="A2188" t="str">
            <v>211049</v>
          </cell>
        </row>
        <row r="2189">
          <cell r="A2189" t="str">
            <v>6150XXX11B</v>
          </cell>
        </row>
        <row r="2190">
          <cell r="A2190" t="str">
            <v>21105</v>
          </cell>
        </row>
        <row r="2191">
          <cell r="A2191" t="str">
            <v>211051</v>
          </cell>
        </row>
        <row r="2192">
          <cell r="A2192" t="str">
            <v>6150XXX41B</v>
          </cell>
          <cell r="C2192">
            <v>100</v>
          </cell>
        </row>
        <row r="2193">
          <cell r="A2193" t="str">
            <v>6150XXX41B</v>
          </cell>
          <cell r="C2193">
            <v>201</v>
          </cell>
        </row>
        <row r="2194">
          <cell r="A2194" t="str">
            <v>6150XXX41B</v>
          </cell>
          <cell r="C2194">
            <v>202</v>
          </cell>
        </row>
        <row r="2195">
          <cell r="A2195" t="str">
            <v>6150XXX41B</v>
          </cell>
          <cell r="C2195">
            <v>203</v>
          </cell>
        </row>
        <row r="2196">
          <cell r="A2196" t="str">
            <v>6150XXX41B</v>
          </cell>
          <cell r="C2196">
            <v>204</v>
          </cell>
        </row>
        <row r="2197">
          <cell r="A2197" t="str">
            <v>6150XXX41B</v>
          </cell>
          <cell r="C2197">
            <v>205</v>
          </cell>
        </row>
        <row r="2198">
          <cell r="A2198" t="str">
            <v>6150XXX41B</v>
          </cell>
          <cell r="C2198">
            <v>206</v>
          </cell>
        </row>
        <row r="2199">
          <cell r="A2199" t="str">
            <v>6150XXX41B</v>
          </cell>
          <cell r="C2199">
            <v>207</v>
          </cell>
        </row>
        <row r="2200">
          <cell r="A2200" t="str">
            <v>6150XXX41B</v>
          </cell>
          <cell r="C2200">
            <v>301</v>
          </cell>
        </row>
        <row r="2201">
          <cell r="A2201" t="str">
            <v>6150XXX41B</v>
          </cell>
          <cell r="C2201">
            <v>302</v>
          </cell>
        </row>
        <row r="2202">
          <cell r="A2202" t="str">
            <v>6150XXX41B</v>
          </cell>
          <cell r="C2202">
            <v>303</v>
          </cell>
        </row>
        <row r="2203">
          <cell r="A2203" t="str">
            <v>6150XXX41B</v>
          </cell>
          <cell r="C2203">
            <v>304</v>
          </cell>
        </row>
        <row r="2204">
          <cell r="A2204" t="str">
            <v>6150XXX41B</v>
          </cell>
          <cell r="C2204">
            <v>305</v>
          </cell>
        </row>
        <row r="2205">
          <cell r="A2205" t="str">
            <v>6150XXX41B</v>
          </cell>
          <cell r="C2205">
            <v>306</v>
          </cell>
        </row>
        <row r="2206">
          <cell r="A2206" t="str">
            <v>6150XXX41B</v>
          </cell>
          <cell r="C2206">
            <v>307</v>
          </cell>
        </row>
        <row r="2207">
          <cell r="A2207" t="str">
            <v>6150XXX41B</v>
          </cell>
          <cell r="C2207">
            <v>312</v>
          </cell>
        </row>
        <row r="2208">
          <cell r="A2208" t="str">
            <v>6150XXX41B</v>
          </cell>
          <cell r="C2208">
            <v>359</v>
          </cell>
        </row>
        <row r="2209">
          <cell r="A2209" t="str">
            <v>6150XXX41B</v>
          </cell>
          <cell r="C2209">
            <v>559</v>
          </cell>
        </row>
        <row r="2210">
          <cell r="A2210" t="str">
            <v>6150XXX41B</v>
          </cell>
          <cell r="C2210">
            <v>560</v>
          </cell>
        </row>
        <row r="2211">
          <cell r="A2211" t="str">
            <v>6150XXX41B</v>
          </cell>
          <cell r="C2211">
            <v>562</v>
          </cell>
        </row>
        <row r="2212">
          <cell r="A2212" t="str">
            <v>6150XXX41B</v>
          </cell>
          <cell r="C2212">
            <v>563</v>
          </cell>
        </row>
        <row r="2213">
          <cell r="A2213" t="str">
            <v>6150XXX41B</v>
          </cell>
          <cell r="C2213">
            <v>565</v>
          </cell>
        </row>
        <row r="2214">
          <cell r="A2214" t="str">
            <v>6150XXX41B</v>
          </cell>
          <cell r="C2214">
            <v>566</v>
          </cell>
        </row>
        <row r="2215">
          <cell r="A2215" t="str">
            <v>6150XXX41B</v>
          </cell>
          <cell r="C2215">
            <v>567</v>
          </cell>
        </row>
        <row r="2216">
          <cell r="A2216" t="str">
            <v>6150XXX41B</v>
          </cell>
          <cell r="C2216">
            <v>571</v>
          </cell>
        </row>
        <row r="2217">
          <cell r="A2217" t="str">
            <v>6150XXX41B</v>
          </cell>
          <cell r="C2217">
            <v>572</v>
          </cell>
        </row>
        <row r="2218">
          <cell r="A2218" t="str">
            <v>6150XXX41B</v>
          </cell>
          <cell r="C2218">
            <v>573</v>
          </cell>
        </row>
        <row r="2219">
          <cell r="A2219" t="str">
            <v>6150XXX41B</v>
          </cell>
          <cell r="C2219">
            <v>574</v>
          </cell>
        </row>
        <row r="2220">
          <cell r="A2220" t="str">
            <v>6150XXX41B</v>
          </cell>
          <cell r="C2220">
            <v>575</v>
          </cell>
        </row>
        <row r="2221">
          <cell r="A2221" t="str">
            <v>6150XXX41B</v>
          </cell>
          <cell r="C2221">
            <v>576</v>
          </cell>
        </row>
        <row r="2222">
          <cell r="A2222" t="str">
            <v>6150XXX41B</v>
          </cell>
          <cell r="C2222">
            <v>577</v>
          </cell>
        </row>
        <row r="2223">
          <cell r="A2223" t="str">
            <v>6150XXX41B</v>
          </cell>
          <cell r="C2223">
            <v>578</v>
          </cell>
        </row>
        <row r="2224">
          <cell r="A2224" t="str">
            <v>6150XXX41B</v>
          </cell>
          <cell r="C2224">
            <v>579</v>
          </cell>
        </row>
        <row r="2225">
          <cell r="A2225" t="str">
            <v>6150XXX41B</v>
          </cell>
          <cell r="C2225">
            <v>580</v>
          </cell>
        </row>
        <row r="2226">
          <cell r="A2226" t="str">
            <v>6150XXX41B</v>
          </cell>
          <cell r="C2226">
            <v>581</v>
          </cell>
        </row>
        <row r="2227">
          <cell r="A2227" t="str">
            <v>6150XXX41B</v>
          </cell>
          <cell r="C2227">
            <v>582</v>
          </cell>
        </row>
        <row r="2228">
          <cell r="A2228" t="str">
            <v>6150XXX41B</v>
          </cell>
          <cell r="C2228">
            <v>583</v>
          </cell>
        </row>
        <row r="2229">
          <cell r="A2229" t="str">
            <v>6150XXX41B</v>
          </cell>
          <cell r="C2229">
            <v>584</v>
          </cell>
        </row>
        <row r="2230">
          <cell r="A2230" t="str">
            <v>6150XXX41B</v>
          </cell>
          <cell r="C2230">
            <v>585</v>
          </cell>
        </row>
        <row r="2231">
          <cell r="A2231" t="str">
            <v>6150XXX41B</v>
          </cell>
          <cell r="C2231">
            <v>586</v>
          </cell>
        </row>
        <row r="2232">
          <cell r="A2232" t="str">
            <v>6150XXX41B</v>
          </cell>
          <cell r="C2232">
            <v>587</v>
          </cell>
        </row>
        <row r="2233">
          <cell r="A2233" t="str">
            <v>6150XXX41B</v>
          </cell>
          <cell r="C2233">
            <v>588</v>
          </cell>
        </row>
        <row r="2234">
          <cell r="A2234" t="str">
            <v>6150XXX41B</v>
          </cell>
          <cell r="C2234">
            <v>589</v>
          </cell>
        </row>
        <row r="2235">
          <cell r="A2235" t="str">
            <v>6150XXX41B</v>
          </cell>
          <cell r="C2235">
            <v>590</v>
          </cell>
        </row>
        <row r="2236">
          <cell r="A2236" t="str">
            <v>6150XXX41B</v>
          </cell>
          <cell r="C2236" t="str">
            <v>629</v>
          </cell>
        </row>
        <row r="2237">
          <cell r="A2237" t="str">
            <v>6150XXX41B</v>
          </cell>
          <cell r="C2237" t="str">
            <v>634</v>
          </cell>
        </row>
        <row r="2238">
          <cell r="A2238" t="str">
            <v>6150XXX41B</v>
          </cell>
          <cell r="C2238" t="str">
            <v>641</v>
          </cell>
        </row>
        <row r="2239">
          <cell r="A2239" t="str">
            <v>6150XXX41B</v>
          </cell>
          <cell r="C2239">
            <v>999999</v>
          </cell>
        </row>
        <row r="2240">
          <cell r="A2240" t="str">
            <v>211052</v>
          </cell>
        </row>
        <row r="2241">
          <cell r="A2241" t="str">
            <v>6150XXX41A</v>
          </cell>
          <cell r="C2241">
            <v>100</v>
          </cell>
        </row>
        <row r="2242">
          <cell r="A2242" t="str">
            <v>6150XXX41A</v>
          </cell>
          <cell r="C2242">
            <v>201</v>
          </cell>
        </row>
        <row r="2243">
          <cell r="A2243" t="str">
            <v>6150XXX41A</v>
          </cell>
          <cell r="C2243">
            <v>202</v>
          </cell>
        </row>
        <row r="2244">
          <cell r="A2244" t="str">
            <v>6150XXX41A</v>
          </cell>
          <cell r="C2244">
            <v>203</v>
          </cell>
        </row>
        <row r="2245">
          <cell r="A2245" t="str">
            <v>6150XXX41A</v>
          </cell>
          <cell r="C2245">
            <v>204</v>
          </cell>
        </row>
        <row r="2246">
          <cell r="A2246" t="str">
            <v>6150XXX41A</v>
          </cell>
          <cell r="C2246">
            <v>205</v>
          </cell>
        </row>
        <row r="2247">
          <cell r="A2247" t="str">
            <v>6150XXX41A</v>
          </cell>
          <cell r="C2247">
            <v>206</v>
          </cell>
        </row>
        <row r="2248">
          <cell r="A2248" t="str">
            <v>6150XXX41A</v>
          </cell>
          <cell r="C2248">
            <v>207</v>
          </cell>
        </row>
        <row r="2249">
          <cell r="A2249" t="str">
            <v>6150XXX41A</v>
          </cell>
          <cell r="C2249">
            <v>301</v>
          </cell>
        </row>
        <row r="2250">
          <cell r="A2250" t="str">
            <v>6150XXX41A</v>
          </cell>
          <cell r="C2250">
            <v>302</v>
          </cell>
        </row>
        <row r="2251">
          <cell r="A2251" t="str">
            <v>6150XXX41A</v>
          </cell>
          <cell r="C2251">
            <v>303</v>
          </cell>
        </row>
        <row r="2252">
          <cell r="A2252" t="str">
            <v>6150XXX41A</v>
          </cell>
          <cell r="C2252">
            <v>304</v>
          </cell>
        </row>
        <row r="2253">
          <cell r="A2253" t="str">
            <v>6150XXX41A</v>
          </cell>
          <cell r="C2253">
            <v>305</v>
          </cell>
        </row>
        <row r="2254">
          <cell r="A2254" t="str">
            <v>6150XXX41A</v>
          </cell>
          <cell r="C2254">
            <v>306</v>
          </cell>
        </row>
        <row r="2255">
          <cell r="A2255" t="str">
            <v>6150XXX41A</v>
          </cell>
          <cell r="C2255">
            <v>307</v>
          </cell>
        </row>
        <row r="2256">
          <cell r="A2256" t="str">
            <v>6150XXX41A</v>
          </cell>
          <cell r="C2256">
            <v>312</v>
          </cell>
        </row>
        <row r="2257">
          <cell r="A2257" t="str">
            <v>6150XXX41A</v>
          </cell>
          <cell r="C2257">
            <v>359</v>
          </cell>
        </row>
        <row r="2258">
          <cell r="A2258" t="str">
            <v>6150XXX41A</v>
          </cell>
          <cell r="C2258">
            <v>559</v>
          </cell>
        </row>
        <row r="2259">
          <cell r="A2259" t="str">
            <v>6150XXX41A</v>
          </cell>
          <cell r="C2259">
            <v>560</v>
          </cell>
        </row>
        <row r="2260">
          <cell r="A2260" t="str">
            <v>6150XXX41A</v>
          </cell>
          <cell r="C2260">
            <v>562</v>
          </cell>
        </row>
        <row r="2261">
          <cell r="A2261" t="str">
            <v>6150XXX41A</v>
          </cell>
          <cell r="C2261">
            <v>563</v>
          </cell>
        </row>
        <row r="2262">
          <cell r="A2262" t="str">
            <v>6150XXX41A</v>
          </cell>
          <cell r="C2262">
            <v>565</v>
          </cell>
        </row>
        <row r="2263">
          <cell r="A2263" t="str">
            <v>6150XXX41A</v>
          </cell>
          <cell r="C2263">
            <v>566</v>
          </cell>
        </row>
        <row r="2264">
          <cell r="A2264" t="str">
            <v>6150XXX41A</v>
          </cell>
          <cell r="C2264">
            <v>567</v>
          </cell>
        </row>
        <row r="2265">
          <cell r="A2265" t="str">
            <v>6150XXX41A</v>
          </cell>
          <cell r="C2265">
            <v>571</v>
          </cell>
        </row>
        <row r="2266">
          <cell r="A2266" t="str">
            <v>6150XXX41A</v>
          </cell>
          <cell r="C2266">
            <v>572</v>
          </cell>
        </row>
        <row r="2267">
          <cell r="A2267" t="str">
            <v>6150XXX41A</v>
          </cell>
          <cell r="C2267">
            <v>573</v>
          </cell>
        </row>
        <row r="2268">
          <cell r="A2268" t="str">
            <v>6150XXX41A</v>
          </cell>
          <cell r="C2268">
            <v>574</v>
          </cell>
        </row>
        <row r="2269">
          <cell r="A2269" t="str">
            <v>6150XXX41A</v>
          </cell>
          <cell r="C2269">
            <v>575</v>
          </cell>
        </row>
        <row r="2270">
          <cell r="A2270" t="str">
            <v>6150XXX41A</v>
          </cell>
          <cell r="C2270">
            <v>576</v>
          </cell>
        </row>
        <row r="2271">
          <cell r="A2271" t="str">
            <v>6150XXX41A</v>
          </cell>
          <cell r="C2271">
            <v>577</v>
          </cell>
        </row>
        <row r="2272">
          <cell r="A2272" t="str">
            <v>6150XXX41A</v>
          </cell>
          <cell r="C2272">
            <v>578</v>
          </cell>
        </row>
        <row r="2273">
          <cell r="A2273" t="str">
            <v>6150XXX41A</v>
          </cell>
          <cell r="C2273">
            <v>579</v>
          </cell>
        </row>
        <row r="2274">
          <cell r="A2274" t="str">
            <v>6150XXX41A</v>
          </cell>
          <cell r="C2274">
            <v>580</v>
          </cell>
        </row>
        <row r="2275">
          <cell r="A2275" t="str">
            <v>6150XXX41A</v>
          </cell>
          <cell r="C2275">
            <v>581</v>
          </cell>
        </row>
        <row r="2276">
          <cell r="A2276" t="str">
            <v>6150XXX41A</v>
          </cell>
          <cell r="C2276">
            <v>582</v>
          </cell>
        </row>
        <row r="2277">
          <cell r="A2277" t="str">
            <v>6150XXX41A</v>
          </cell>
          <cell r="C2277">
            <v>583</v>
          </cell>
        </row>
        <row r="2278">
          <cell r="A2278" t="str">
            <v>6150XXX41A</v>
          </cell>
          <cell r="C2278">
            <v>584</v>
          </cell>
        </row>
        <row r="2279">
          <cell r="A2279" t="str">
            <v>6150XXX41A</v>
          </cell>
          <cell r="C2279">
            <v>585</v>
          </cell>
        </row>
        <row r="2280">
          <cell r="A2280" t="str">
            <v>6150XXX41A</v>
          </cell>
          <cell r="C2280">
            <v>586</v>
          </cell>
        </row>
        <row r="2281">
          <cell r="A2281" t="str">
            <v>6150XXX41A</v>
          </cell>
          <cell r="C2281">
            <v>587</v>
          </cell>
        </row>
        <row r="2282">
          <cell r="A2282" t="str">
            <v>6150XXX41A</v>
          </cell>
          <cell r="C2282">
            <v>588</v>
          </cell>
        </row>
        <row r="2283">
          <cell r="A2283" t="str">
            <v>6150XXX41A</v>
          </cell>
          <cell r="C2283">
            <v>589</v>
          </cell>
        </row>
        <row r="2284">
          <cell r="A2284" t="str">
            <v>6150XXX41A</v>
          </cell>
          <cell r="C2284">
            <v>590</v>
          </cell>
        </row>
        <row r="2285">
          <cell r="A2285" t="str">
            <v>6150XXX41A</v>
          </cell>
          <cell r="C2285" t="str">
            <v>629</v>
          </cell>
        </row>
        <row r="2286">
          <cell r="A2286" t="str">
            <v>6150XXX41A</v>
          </cell>
          <cell r="C2286" t="str">
            <v>634</v>
          </cell>
        </row>
        <row r="2287">
          <cell r="A2287" t="str">
            <v>6150XXX41A</v>
          </cell>
          <cell r="C2287" t="str">
            <v>641</v>
          </cell>
        </row>
        <row r="2288">
          <cell r="A2288" t="str">
            <v>6150XXX41A</v>
          </cell>
          <cell r="C2288">
            <v>999999</v>
          </cell>
        </row>
        <row r="2289">
          <cell r="A2289" t="str">
            <v>211053</v>
          </cell>
        </row>
        <row r="2290">
          <cell r="A2290" t="str">
            <v>6150XXX42</v>
          </cell>
          <cell r="C2290">
            <v>100</v>
          </cell>
        </row>
        <row r="2291">
          <cell r="A2291" t="str">
            <v>6150XXX42</v>
          </cell>
          <cell r="C2291">
            <v>201</v>
          </cell>
        </row>
        <row r="2292">
          <cell r="A2292" t="str">
            <v>6150XXX42</v>
          </cell>
          <cell r="C2292">
            <v>202</v>
          </cell>
        </row>
        <row r="2293">
          <cell r="A2293" t="str">
            <v>6150XXX42</v>
          </cell>
          <cell r="C2293">
            <v>203</v>
          </cell>
        </row>
        <row r="2294">
          <cell r="A2294" t="str">
            <v>6150XXX42</v>
          </cell>
          <cell r="C2294">
            <v>204</v>
          </cell>
        </row>
        <row r="2295">
          <cell r="A2295" t="str">
            <v>6150XXX42</v>
          </cell>
          <cell r="C2295">
            <v>205</v>
          </cell>
        </row>
        <row r="2296">
          <cell r="A2296" t="str">
            <v>6150XXX42</v>
          </cell>
          <cell r="C2296">
            <v>206</v>
          </cell>
        </row>
        <row r="2297">
          <cell r="A2297" t="str">
            <v>6150XXX42</v>
          </cell>
          <cell r="C2297">
            <v>207</v>
          </cell>
        </row>
        <row r="2298">
          <cell r="A2298" t="str">
            <v>6150XXX42</v>
          </cell>
          <cell r="C2298">
            <v>301</v>
          </cell>
        </row>
        <row r="2299">
          <cell r="A2299" t="str">
            <v>6150XXX42</v>
          </cell>
          <cell r="C2299">
            <v>302</v>
          </cell>
        </row>
        <row r="2300">
          <cell r="A2300" t="str">
            <v>6150XXX42</v>
          </cell>
          <cell r="C2300">
            <v>303</v>
          </cell>
        </row>
        <row r="2301">
          <cell r="A2301" t="str">
            <v>6150XXX42</v>
          </cell>
          <cell r="C2301">
            <v>304</v>
          </cell>
        </row>
        <row r="2302">
          <cell r="A2302" t="str">
            <v>6150XXX42</v>
          </cell>
          <cell r="C2302">
            <v>305</v>
          </cell>
        </row>
        <row r="2303">
          <cell r="A2303" t="str">
            <v>6150XXX42</v>
          </cell>
          <cell r="C2303">
            <v>306</v>
          </cell>
        </row>
        <row r="2304">
          <cell r="A2304" t="str">
            <v>6150XXX42</v>
          </cell>
          <cell r="C2304">
            <v>307</v>
          </cell>
        </row>
        <row r="2305">
          <cell r="A2305" t="str">
            <v>6150XXX42</v>
          </cell>
          <cell r="C2305">
            <v>312</v>
          </cell>
        </row>
        <row r="2306">
          <cell r="A2306" t="str">
            <v>6150XXX42</v>
          </cell>
          <cell r="C2306">
            <v>359</v>
          </cell>
        </row>
        <row r="2307">
          <cell r="A2307" t="str">
            <v>6150XXX42</v>
          </cell>
          <cell r="C2307">
            <v>559</v>
          </cell>
        </row>
        <row r="2308">
          <cell r="A2308" t="str">
            <v>6150XXX42</v>
          </cell>
          <cell r="C2308">
            <v>560</v>
          </cell>
        </row>
        <row r="2309">
          <cell r="A2309" t="str">
            <v>6150XXX42</v>
          </cell>
          <cell r="C2309">
            <v>562</v>
          </cell>
        </row>
        <row r="2310">
          <cell r="A2310" t="str">
            <v>6150XXX42</v>
          </cell>
          <cell r="C2310">
            <v>563</v>
          </cell>
        </row>
        <row r="2311">
          <cell r="A2311" t="str">
            <v>6150XXX42</v>
          </cell>
          <cell r="C2311">
            <v>565</v>
          </cell>
        </row>
        <row r="2312">
          <cell r="A2312" t="str">
            <v>6150XXX42</v>
          </cell>
          <cell r="C2312">
            <v>566</v>
          </cell>
        </row>
        <row r="2313">
          <cell r="A2313" t="str">
            <v>6150XXX42</v>
          </cell>
          <cell r="C2313">
            <v>567</v>
          </cell>
        </row>
        <row r="2314">
          <cell r="A2314" t="str">
            <v>6150XXX42</v>
          </cell>
          <cell r="C2314">
            <v>571</v>
          </cell>
        </row>
        <row r="2315">
          <cell r="A2315" t="str">
            <v>6150XXX42</v>
          </cell>
          <cell r="C2315">
            <v>572</v>
          </cell>
        </row>
        <row r="2316">
          <cell r="A2316" t="str">
            <v>6150XXX42</v>
          </cell>
          <cell r="C2316">
            <v>573</v>
          </cell>
        </row>
        <row r="2317">
          <cell r="A2317" t="str">
            <v>6150XXX42</v>
          </cell>
          <cell r="C2317">
            <v>574</v>
          </cell>
        </row>
        <row r="2318">
          <cell r="A2318" t="str">
            <v>6150XXX42</v>
          </cell>
          <cell r="C2318">
            <v>575</v>
          </cell>
        </row>
        <row r="2319">
          <cell r="A2319" t="str">
            <v>6150XXX42</v>
          </cell>
          <cell r="C2319">
            <v>576</v>
          </cell>
        </row>
        <row r="2320">
          <cell r="A2320" t="str">
            <v>6150XXX42</v>
          </cell>
          <cell r="C2320">
            <v>577</v>
          </cell>
        </row>
        <row r="2321">
          <cell r="A2321" t="str">
            <v>6150XXX42</v>
          </cell>
          <cell r="C2321">
            <v>578</v>
          </cell>
        </row>
        <row r="2322">
          <cell r="A2322" t="str">
            <v>6150XXX42</v>
          </cell>
          <cell r="C2322">
            <v>579</v>
          </cell>
        </row>
        <row r="2323">
          <cell r="A2323" t="str">
            <v>6150XXX42</v>
          </cell>
          <cell r="C2323">
            <v>580</v>
          </cell>
        </row>
        <row r="2324">
          <cell r="A2324" t="str">
            <v>6150XXX42</v>
          </cell>
          <cell r="C2324">
            <v>581</v>
          </cell>
        </row>
        <row r="2325">
          <cell r="A2325" t="str">
            <v>6150XXX42</v>
          </cell>
          <cell r="C2325">
            <v>582</v>
          </cell>
        </row>
        <row r="2326">
          <cell r="A2326" t="str">
            <v>6150XXX42</v>
          </cell>
          <cell r="C2326">
            <v>583</v>
          </cell>
        </row>
        <row r="2327">
          <cell r="A2327" t="str">
            <v>6150XXX42</v>
          </cell>
          <cell r="C2327">
            <v>584</v>
          </cell>
        </row>
        <row r="2328">
          <cell r="A2328" t="str">
            <v>6150XXX42</v>
          </cell>
          <cell r="C2328">
            <v>585</v>
          </cell>
        </row>
        <row r="2329">
          <cell r="A2329" t="str">
            <v>6150XXX42</v>
          </cell>
          <cell r="C2329">
            <v>586</v>
          </cell>
        </row>
        <row r="2330">
          <cell r="A2330" t="str">
            <v>6150XXX42</v>
          </cell>
          <cell r="C2330">
            <v>587</v>
          </cell>
        </row>
        <row r="2331">
          <cell r="A2331" t="str">
            <v>6150XXX42</v>
          </cell>
          <cell r="C2331">
            <v>588</v>
          </cell>
        </row>
        <row r="2332">
          <cell r="A2332" t="str">
            <v>6150XXX42</v>
          </cell>
          <cell r="C2332">
            <v>589</v>
          </cell>
        </row>
        <row r="2333">
          <cell r="A2333" t="str">
            <v>6150XXX42</v>
          </cell>
          <cell r="C2333">
            <v>590</v>
          </cell>
        </row>
        <row r="2334">
          <cell r="A2334" t="str">
            <v>6150XXX42</v>
          </cell>
          <cell r="C2334" t="str">
            <v>629</v>
          </cell>
        </row>
        <row r="2335">
          <cell r="A2335" t="str">
            <v>6150XXX42</v>
          </cell>
          <cell r="C2335" t="str">
            <v>634</v>
          </cell>
        </row>
        <row r="2336">
          <cell r="A2336" t="str">
            <v>6150XXX42</v>
          </cell>
          <cell r="C2336" t="str">
            <v>641</v>
          </cell>
        </row>
        <row r="2337">
          <cell r="A2337" t="str">
            <v>6150XXX42</v>
          </cell>
          <cell r="C2337">
            <v>999999</v>
          </cell>
        </row>
        <row r="2338">
          <cell r="A2338" t="str">
            <v>211054</v>
          </cell>
        </row>
        <row r="2339">
          <cell r="A2339" t="str">
            <v>6150XXX41C</v>
          </cell>
          <cell r="C2339">
            <v>100</v>
          </cell>
        </row>
        <row r="2340">
          <cell r="A2340" t="str">
            <v>6150XXX41C</v>
          </cell>
          <cell r="C2340">
            <v>201</v>
          </cell>
        </row>
        <row r="2341">
          <cell r="A2341" t="str">
            <v>6150XXX41C</v>
          </cell>
          <cell r="C2341">
            <v>202</v>
          </cell>
        </row>
        <row r="2342">
          <cell r="A2342" t="str">
            <v>6150XXX41C</v>
          </cell>
          <cell r="C2342">
            <v>203</v>
          </cell>
        </row>
        <row r="2343">
          <cell r="A2343" t="str">
            <v>6150XXX41C</v>
          </cell>
          <cell r="C2343">
            <v>204</v>
          </cell>
        </row>
        <row r="2344">
          <cell r="A2344" t="str">
            <v>6150XXX41C</v>
          </cell>
          <cell r="C2344">
            <v>205</v>
          </cell>
        </row>
        <row r="2345">
          <cell r="A2345" t="str">
            <v>6150XXX41C</v>
          </cell>
          <cell r="C2345">
            <v>206</v>
          </cell>
        </row>
        <row r="2346">
          <cell r="A2346" t="str">
            <v>6150XXX41C</v>
          </cell>
          <cell r="C2346">
            <v>207</v>
          </cell>
        </row>
        <row r="2347">
          <cell r="A2347" t="str">
            <v>6150XXX41C</v>
          </cell>
          <cell r="C2347">
            <v>301</v>
          </cell>
        </row>
        <row r="2348">
          <cell r="A2348" t="str">
            <v>6150XXX41C</v>
          </cell>
          <cell r="C2348">
            <v>302</v>
          </cell>
        </row>
        <row r="2349">
          <cell r="A2349" t="str">
            <v>6150XXX41C</v>
          </cell>
          <cell r="C2349">
            <v>303</v>
          </cell>
        </row>
        <row r="2350">
          <cell r="A2350" t="str">
            <v>6150XXX41C</v>
          </cell>
          <cell r="C2350">
            <v>304</v>
          </cell>
        </row>
        <row r="2351">
          <cell r="A2351" t="str">
            <v>6150XXX41C</v>
          </cell>
          <cell r="C2351">
            <v>305</v>
          </cell>
        </row>
        <row r="2352">
          <cell r="A2352" t="str">
            <v>6150XXX41C</v>
          </cell>
          <cell r="C2352">
            <v>306</v>
          </cell>
        </row>
        <row r="2353">
          <cell r="A2353" t="str">
            <v>6150XXX41C</v>
          </cell>
          <cell r="C2353">
            <v>307</v>
          </cell>
        </row>
        <row r="2354">
          <cell r="A2354" t="str">
            <v>6150XXX41C</v>
          </cell>
          <cell r="C2354">
            <v>312</v>
          </cell>
        </row>
        <row r="2355">
          <cell r="A2355" t="str">
            <v>6150XXX41C</v>
          </cell>
          <cell r="C2355">
            <v>359</v>
          </cell>
        </row>
        <row r="2356">
          <cell r="A2356" t="str">
            <v>6150XXX41C</v>
          </cell>
          <cell r="C2356">
            <v>559</v>
          </cell>
        </row>
        <row r="2357">
          <cell r="A2357" t="str">
            <v>6150XXX41C</v>
          </cell>
          <cell r="C2357">
            <v>560</v>
          </cell>
        </row>
        <row r="2358">
          <cell r="A2358" t="str">
            <v>6150XXX41C</v>
          </cell>
          <cell r="C2358">
            <v>562</v>
          </cell>
        </row>
        <row r="2359">
          <cell r="A2359" t="str">
            <v>6150XXX41C</v>
          </cell>
          <cell r="C2359">
            <v>563</v>
          </cell>
        </row>
        <row r="2360">
          <cell r="A2360" t="str">
            <v>6150XXX41C</v>
          </cell>
          <cell r="C2360">
            <v>565</v>
          </cell>
        </row>
        <row r="2361">
          <cell r="A2361" t="str">
            <v>6150XXX41C</v>
          </cell>
          <cell r="C2361">
            <v>566</v>
          </cell>
        </row>
        <row r="2362">
          <cell r="A2362" t="str">
            <v>6150XXX41C</v>
          </cell>
          <cell r="C2362">
            <v>567</v>
          </cell>
        </row>
        <row r="2363">
          <cell r="A2363" t="str">
            <v>6150XXX41C</v>
          </cell>
          <cell r="C2363">
            <v>571</v>
          </cell>
        </row>
        <row r="2364">
          <cell r="A2364" t="str">
            <v>6150XXX41C</v>
          </cell>
          <cell r="C2364">
            <v>572</v>
          </cell>
        </row>
        <row r="2365">
          <cell r="A2365" t="str">
            <v>6150XXX41C</v>
          </cell>
          <cell r="C2365">
            <v>573</v>
          </cell>
        </row>
        <row r="2366">
          <cell r="A2366" t="str">
            <v>6150XXX41C</v>
          </cell>
          <cell r="C2366">
            <v>574</v>
          </cell>
        </row>
        <row r="2367">
          <cell r="A2367" t="str">
            <v>6150XXX41C</v>
          </cell>
          <cell r="C2367">
            <v>575</v>
          </cell>
        </row>
        <row r="2368">
          <cell r="A2368" t="str">
            <v>6150XXX41C</v>
          </cell>
          <cell r="C2368">
            <v>576</v>
          </cell>
        </row>
        <row r="2369">
          <cell r="A2369" t="str">
            <v>6150XXX41C</v>
          </cell>
          <cell r="C2369">
            <v>577</v>
          </cell>
        </row>
        <row r="2370">
          <cell r="A2370" t="str">
            <v>6150XXX41C</v>
          </cell>
          <cell r="C2370">
            <v>578</v>
          </cell>
        </row>
        <row r="2371">
          <cell r="A2371" t="str">
            <v>6150XXX41C</v>
          </cell>
          <cell r="C2371">
            <v>579</v>
          </cell>
        </row>
        <row r="2372">
          <cell r="A2372" t="str">
            <v>6150XXX41C</v>
          </cell>
          <cell r="C2372">
            <v>580</v>
          </cell>
        </row>
        <row r="2373">
          <cell r="A2373" t="str">
            <v>6150XXX41C</v>
          </cell>
          <cell r="C2373">
            <v>581</v>
          </cell>
        </row>
        <row r="2374">
          <cell r="A2374" t="str">
            <v>6150XXX41C</v>
          </cell>
          <cell r="C2374">
            <v>582</v>
          </cell>
        </row>
        <row r="2375">
          <cell r="A2375" t="str">
            <v>6150XXX41C</v>
          </cell>
          <cell r="C2375">
            <v>583</v>
          </cell>
        </row>
        <row r="2376">
          <cell r="A2376" t="str">
            <v>6150XXX41C</v>
          </cell>
          <cell r="C2376">
            <v>584</v>
          </cell>
        </row>
        <row r="2377">
          <cell r="A2377" t="str">
            <v>6150XXX41C</v>
          </cell>
          <cell r="C2377">
            <v>585</v>
          </cell>
        </row>
        <row r="2378">
          <cell r="A2378" t="str">
            <v>6150XXX41C</v>
          </cell>
          <cell r="C2378">
            <v>586</v>
          </cell>
        </row>
        <row r="2379">
          <cell r="A2379" t="str">
            <v>6150XXX41C</v>
          </cell>
          <cell r="C2379">
            <v>587</v>
          </cell>
        </row>
        <row r="2380">
          <cell r="A2380" t="str">
            <v>6150XXX41C</v>
          </cell>
          <cell r="C2380">
            <v>588</v>
          </cell>
        </row>
        <row r="2381">
          <cell r="A2381" t="str">
            <v>6150XXX41C</v>
          </cell>
          <cell r="C2381">
            <v>589</v>
          </cell>
        </row>
        <row r="2382">
          <cell r="A2382" t="str">
            <v>6150XXX41C</v>
          </cell>
          <cell r="C2382">
            <v>590</v>
          </cell>
        </row>
        <row r="2383">
          <cell r="A2383" t="str">
            <v>6150XXX41C</v>
          </cell>
          <cell r="C2383" t="str">
            <v>629</v>
          </cell>
        </row>
        <row r="2384">
          <cell r="A2384" t="str">
            <v>6150XXX41C</v>
          </cell>
          <cell r="C2384" t="str">
            <v>634</v>
          </cell>
        </row>
        <row r="2385">
          <cell r="A2385" t="str">
            <v>6150XXX41C</v>
          </cell>
          <cell r="C2385" t="str">
            <v>641</v>
          </cell>
        </row>
        <row r="2386">
          <cell r="A2386" t="str">
            <v>6150XXX41C</v>
          </cell>
          <cell r="C2386">
            <v>999999</v>
          </cell>
        </row>
        <row r="2387">
          <cell r="A2387" t="str">
            <v>211059</v>
          </cell>
        </row>
        <row r="2388">
          <cell r="A2388" t="str">
            <v>6150XXX40</v>
          </cell>
          <cell r="C2388">
            <v>100</v>
          </cell>
        </row>
        <row r="2389">
          <cell r="A2389" t="str">
            <v>6150XXX40</v>
          </cell>
          <cell r="C2389">
            <v>201</v>
          </cell>
        </row>
        <row r="2390">
          <cell r="A2390" t="str">
            <v>6150XXX40</v>
          </cell>
          <cell r="C2390">
            <v>202</v>
          </cell>
        </row>
        <row r="2391">
          <cell r="A2391" t="str">
            <v>6150XXX40</v>
          </cell>
          <cell r="C2391">
            <v>203</v>
          </cell>
        </row>
        <row r="2392">
          <cell r="A2392" t="str">
            <v>6150XXX40</v>
          </cell>
          <cell r="C2392">
            <v>204</v>
          </cell>
        </row>
        <row r="2393">
          <cell r="A2393" t="str">
            <v>6150XXX40</v>
          </cell>
          <cell r="C2393">
            <v>205</v>
          </cell>
        </row>
        <row r="2394">
          <cell r="A2394" t="str">
            <v>6150XXX40</v>
          </cell>
          <cell r="C2394">
            <v>206</v>
          </cell>
        </row>
        <row r="2395">
          <cell r="A2395" t="str">
            <v>6150XXX40</v>
          </cell>
          <cell r="C2395">
            <v>207</v>
          </cell>
        </row>
        <row r="2396">
          <cell r="A2396" t="str">
            <v>6150XXX40</v>
          </cell>
          <cell r="C2396">
            <v>301</v>
          </cell>
        </row>
        <row r="2397">
          <cell r="A2397" t="str">
            <v>6150XXX40</v>
          </cell>
          <cell r="C2397">
            <v>302</v>
          </cell>
        </row>
        <row r="2398">
          <cell r="A2398" t="str">
            <v>6150XXX40</v>
          </cell>
          <cell r="C2398">
            <v>303</v>
          </cell>
        </row>
        <row r="2399">
          <cell r="A2399" t="str">
            <v>6150XXX40</v>
          </cell>
          <cell r="C2399">
            <v>304</v>
          </cell>
        </row>
        <row r="2400">
          <cell r="A2400" t="str">
            <v>6150XXX40</v>
          </cell>
          <cell r="C2400">
            <v>305</v>
          </cell>
        </row>
        <row r="2401">
          <cell r="A2401" t="str">
            <v>6150XXX40</v>
          </cell>
          <cell r="C2401">
            <v>306</v>
          </cell>
        </row>
        <row r="2402">
          <cell r="A2402" t="str">
            <v>6150XXX40</v>
          </cell>
          <cell r="C2402">
            <v>307</v>
          </cell>
        </row>
        <row r="2403">
          <cell r="A2403" t="str">
            <v>6150XXX40</v>
          </cell>
          <cell r="C2403">
            <v>312</v>
          </cell>
        </row>
        <row r="2404">
          <cell r="A2404" t="str">
            <v>6150XXX40</v>
          </cell>
          <cell r="C2404">
            <v>359</v>
          </cell>
        </row>
        <row r="2405">
          <cell r="A2405" t="str">
            <v>6150XXX40</v>
          </cell>
          <cell r="C2405">
            <v>559</v>
          </cell>
        </row>
        <row r="2406">
          <cell r="A2406" t="str">
            <v>6150XXX40</v>
          </cell>
          <cell r="C2406">
            <v>560</v>
          </cell>
        </row>
        <row r="2407">
          <cell r="A2407" t="str">
            <v>6150XXX40</v>
          </cell>
          <cell r="C2407">
            <v>562</v>
          </cell>
        </row>
        <row r="2408">
          <cell r="A2408" t="str">
            <v>6150XXX40</v>
          </cell>
          <cell r="C2408">
            <v>563</v>
          </cell>
        </row>
        <row r="2409">
          <cell r="A2409" t="str">
            <v>6150XXX40</v>
          </cell>
          <cell r="C2409">
            <v>565</v>
          </cell>
        </row>
        <row r="2410">
          <cell r="A2410" t="str">
            <v>6150XXX40</v>
          </cell>
          <cell r="C2410">
            <v>566</v>
          </cell>
        </row>
        <row r="2411">
          <cell r="A2411" t="str">
            <v>6150XXX40</v>
          </cell>
          <cell r="C2411">
            <v>567</v>
          </cell>
        </row>
        <row r="2412">
          <cell r="A2412" t="str">
            <v>6150XXX40</v>
          </cell>
          <cell r="C2412">
            <v>571</v>
          </cell>
        </row>
        <row r="2413">
          <cell r="A2413" t="str">
            <v>6150XXX40</v>
          </cell>
          <cell r="C2413">
            <v>572</v>
          </cell>
        </row>
        <row r="2414">
          <cell r="A2414" t="str">
            <v>6150XXX40</v>
          </cell>
          <cell r="C2414">
            <v>573</v>
          </cell>
        </row>
        <row r="2415">
          <cell r="A2415" t="str">
            <v>6150XXX40</v>
          </cell>
          <cell r="C2415">
            <v>574</v>
          </cell>
        </row>
        <row r="2416">
          <cell r="A2416" t="str">
            <v>6150XXX40</v>
          </cell>
          <cell r="C2416">
            <v>575</v>
          </cell>
        </row>
        <row r="2417">
          <cell r="A2417" t="str">
            <v>6150XXX40</v>
          </cell>
          <cell r="C2417">
            <v>576</v>
          </cell>
        </row>
        <row r="2418">
          <cell r="A2418" t="str">
            <v>6150XXX40</v>
          </cell>
          <cell r="C2418">
            <v>577</v>
          </cell>
        </row>
        <row r="2419">
          <cell r="A2419" t="str">
            <v>6150XXX40</v>
          </cell>
          <cell r="C2419">
            <v>578</v>
          </cell>
        </row>
        <row r="2420">
          <cell r="A2420" t="str">
            <v>6150XXX40</v>
          </cell>
          <cell r="C2420">
            <v>579</v>
          </cell>
        </row>
        <row r="2421">
          <cell r="A2421" t="str">
            <v>6150XXX40</v>
          </cell>
          <cell r="C2421">
            <v>580</v>
          </cell>
        </row>
        <row r="2422">
          <cell r="A2422" t="str">
            <v>6150XXX40</v>
          </cell>
          <cell r="C2422">
            <v>581</v>
          </cell>
        </row>
        <row r="2423">
          <cell r="A2423" t="str">
            <v>6150XXX40</v>
          </cell>
          <cell r="C2423">
            <v>582</v>
          </cell>
        </row>
        <row r="2424">
          <cell r="A2424" t="str">
            <v>6150XXX40</v>
          </cell>
          <cell r="C2424">
            <v>583</v>
          </cell>
        </row>
        <row r="2425">
          <cell r="A2425" t="str">
            <v>6150XXX40</v>
          </cell>
          <cell r="C2425">
            <v>584</v>
          </cell>
        </row>
        <row r="2426">
          <cell r="A2426" t="str">
            <v>6150XXX40</v>
          </cell>
          <cell r="C2426">
            <v>585</v>
          </cell>
        </row>
        <row r="2427">
          <cell r="A2427" t="str">
            <v>6150XXX40</v>
          </cell>
          <cell r="C2427">
            <v>586</v>
          </cell>
        </row>
        <row r="2428">
          <cell r="A2428" t="str">
            <v>6150XXX40</v>
          </cell>
          <cell r="C2428">
            <v>587</v>
          </cell>
        </row>
        <row r="2429">
          <cell r="A2429" t="str">
            <v>6150XXX40</v>
          </cell>
          <cell r="C2429">
            <v>588</v>
          </cell>
        </row>
        <row r="2430">
          <cell r="A2430" t="str">
            <v>6150XXX40</v>
          </cell>
          <cell r="C2430">
            <v>589</v>
          </cell>
        </row>
        <row r="2431">
          <cell r="A2431" t="str">
            <v>6150XXX40</v>
          </cell>
          <cell r="C2431">
            <v>590</v>
          </cell>
        </row>
        <row r="2432">
          <cell r="A2432" t="str">
            <v>6150XXX40</v>
          </cell>
          <cell r="C2432" t="str">
            <v>629</v>
          </cell>
        </row>
        <row r="2433">
          <cell r="A2433" t="str">
            <v>6150XXX40</v>
          </cell>
          <cell r="C2433" t="str">
            <v>634</v>
          </cell>
        </row>
        <row r="2434">
          <cell r="A2434" t="str">
            <v>6150XXX40</v>
          </cell>
          <cell r="C2434" t="str">
            <v>641</v>
          </cell>
        </row>
        <row r="2435">
          <cell r="A2435" t="str">
            <v>6150XXX40</v>
          </cell>
          <cell r="C2435">
            <v>999999</v>
          </cell>
        </row>
        <row r="2436">
          <cell r="A2436" t="str">
            <v>21106</v>
          </cell>
        </row>
        <row r="2437">
          <cell r="A2437" t="str">
            <v>211061</v>
          </cell>
        </row>
        <row r="2438">
          <cell r="A2438" t="str">
            <v>6350XX3A</v>
          </cell>
          <cell r="C2438">
            <v>100</v>
          </cell>
        </row>
        <row r="2439">
          <cell r="A2439" t="str">
            <v>6350XX3A</v>
          </cell>
          <cell r="C2439">
            <v>201</v>
          </cell>
        </row>
        <row r="2440">
          <cell r="A2440" t="str">
            <v>6350XX3A</v>
          </cell>
          <cell r="C2440">
            <v>202</v>
          </cell>
        </row>
        <row r="2441">
          <cell r="A2441" t="str">
            <v>6350XX3A</v>
          </cell>
          <cell r="C2441">
            <v>203</v>
          </cell>
        </row>
        <row r="2442">
          <cell r="A2442" t="str">
            <v>6350XX3A</v>
          </cell>
          <cell r="C2442">
            <v>204</v>
          </cell>
        </row>
        <row r="2443">
          <cell r="A2443" t="str">
            <v>6350XX3A</v>
          </cell>
          <cell r="C2443">
            <v>205</v>
          </cell>
        </row>
        <row r="2444">
          <cell r="A2444" t="str">
            <v>6350XX3A</v>
          </cell>
          <cell r="C2444">
            <v>206</v>
          </cell>
        </row>
        <row r="2445">
          <cell r="A2445" t="str">
            <v>6350XX3A</v>
          </cell>
          <cell r="C2445">
            <v>207</v>
          </cell>
        </row>
        <row r="2446">
          <cell r="A2446" t="str">
            <v>6350XX3A</v>
          </cell>
          <cell r="C2446">
            <v>301</v>
          </cell>
        </row>
        <row r="2447">
          <cell r="A2447" t="str">
            <v>6350XX3A</v>
          </cell>
          <cell r="C2447">
            <v>302</v>
          </cell>
        </row>
        <row r="2448">
          <cell r="A2448" t="str">
            <v>6350XX3A</v>
          </cell>
          <cell r="C2448">
            <v>303</v>
          </cell>
        </row>
        <row r="2449">
          <cell r="A2449" t="str">
            <v>6350XX3A</v>
          </cell>
          <cell r="C2449">
            <v>304</v>
          </cell>
        </row>
        <row r="2450">
          <cell r="A2450" t="str">
            <v>6350XX3A</v>
          </cell>
          <cell r="C2450">
            <v>305</v>
          </cell>
        </row>
        <row r="2451">
          <cell r="A2451" t="str">
            <v>6350XX3A</v>
          </cell>
          <cell r="C2451">
            <v>306</v>
          </cell>
        </row>
        <row r="2452">
          <cell r="A2452" t="str">
            <v>6350XX3A</v>
          </cell>
          <cell r="C2452">
            <v>307</v>
          </cell>
        </row>
        <row r="2453">
          <cell r="A2453" t="str">
            <v>6350XX3A</v>
          </cell>
          <cell r="C2453">
            <v>312</v>
          </cell>
        </row>
        <row r="2454">
          <cell r="A2454" t="str">
            <v>6350XX3A</v>
          </cell>
          <cell r="C2454">
            <v>359</v>
          </cell>
        </row>
        <row r="2455">
          <cell r="A2455" t="str">
            <v>6350XX3A</v>
          </cell>
          <cell r="C2455">
            <v>559</v>
          </cell>
        </row>
        <row r="2456">
          <cell r="A2456" t="str">
            <v>6350XX3A</v>
          </cell>
          <cell r="C2456">
            <v>560</v>
          </cell>
        </row>
        <row r="2457">
          <cell r="A2457" t="str">
            <v>6350XX3A</v>
          </cell>
          <cell r="C2457">
            <v>562</v>
          </cell>
        </row>
        <row r="2458">
          <cell r="A2458" t="str">
            <v>6350XX3A</v>
          </cell>
          <cell r="C2458">
            <v>563</v>
          </cell>
        </row>
        <row r="2459">
          <cell r="A2459" t="str">
            <v>6350XX3A</v>
          </cell>
          <cell r="C2459">
            <v>565</v>
          </cell>
        </row>
        <row r="2460">
          <cell r="A2460" t="str">
            <v>6350XX3A</v>
          </cell>
          <cell r="C2460">
            <v>566</v>
          </cell>
        </row>
        <row r="2461">
          <cell r="A2461" t="str">
            <v>6350XX3A</v>
          </cell>
          <cell r="C2461">
            <v>567</v>
          </cell>
        </row>
        <row r="2462">
          <cell r="A2462" t="str">
            <v>6350XX3A</v>
          </cell>
          <cell r="C2462">
            <v>571</v>
          </cell>
        </row>
        <row r="2463">
          <cell r="A2463" t="str">
            <v>6350XX3A</v>
          </cell>
          <cell r="C2463">
            <v>572</v>
          </cell>
        </row>
        <row r="2464">
          <cell r="A2464" t="str">
            <v>6350XX3A</v>
          </cell>
          <cell r="C2464">
            <v>573</v>
          </cell>
        </row>
        <row r="2465">
          <cell r="A2465" t="str">
            <v>6350XX3A</v>
          </cell>
          <cell r="C2465">
            <v>574</v>
          </cell>
        </row>
        <row r="2466">
          <cell r="A2466" t="str">
            <v>6350XX3A</v>
          </cell>
          <cell r="C2466">
            <v>575</v>
          </cell>
        </row>
        <row r="2467">
          <cell r="A2467" t="str">
            <v>6350XX3A</v>
          </cell>
          <cell r="C2467">
            <v>576</v>
          </cell>
        </row>
        <row r="2468">
          <cell r="A2468" t="str">
            <v>6350XX3A</v>
          </cell>
          <cell r="C2468">
            <v>577</v>
          </cell>
        </row>
        <row r="2469">
          <cell r="A2469" t="str">
            <v>6350XX3A</v>
          </cell>
          <cell r="C2469">
            <v>578</v>
          </cell>
        </row>
        <row r="2470">
          <cell r="A2470" t="str">
            <v>6350XX3A</v>
          </cell>
          <cell r="C2470">
            <v>579</v>
          </cell>
        </row>
        <row r="2471">
          <cell r="A2471" t="str">
            <v>6350XX3A</v>
          </cell>
          <cell r="C2471">
            <v>580</v>
          </cell>
        </row>
        <row r="2472">
          <cell r="A2472" t="str">
            <v>6350XX3A</v>
          </cell>
          <cell r="C2472">
            <v>581</v>
          </cell>
        </row>
        <row r="2473">
          <cell r="A2473" t="str">
            <v>6350XX3A</v>
          </cell>
          <cell r="C2473">
            <v>582</v>
          </cell>
        </row>
        <row r="2474">
          <cell r="A2474" t="str">
            <v>6350XX3A</v>
          </cell>
          <cell r="C2474">
            <v>583</v>
          </cell>
        </row>
        <row r="2475">
          <cell r="A2475" t="str">
            <v>6350XX3A</v>
          </cell>
          <cell r="C2475">
            <v>584</v>
          </cell>
        </row>
        <row r="2476">
          <cell r="A2476" t="str">
            <v>6350XX3A</v>
          </cell>
          <cell r="C2476">
            <v>585</v>
          </cell>
        </row>
        <row r="2477">
          <cell r="A2477" t="str">
            <v>6350XX3A</v>
          </cell>
          <cell r="C2477">
            <v>586</v>
          </cell>
        </row>
        <row r="2478">
          <cell r="A2478" t="str">
            <v>6350XX3A</v>
          </cell>
          <cell r="C2478">
            <v>587</v>
          </cell>
        </row>
        <row r="2479">
          <cell r="A2479" t="str">
            <v>6350XX3A</v>
          </cell>
          <cell r="C2479">
            <v>588</v>
          </cell>
        </row>
        <row r="2480">
          <cell r="A2480" t="str">
            <v>6350XX3A</v>
          </cell>
          <cell r="C2480">
            <v>589</v>
          </cell>
        </row>
        <row r="2481">
          <cell r="A2481" t="str">
            <v>6350XX3A</v>
          </cell>
          <cell r="C2481">
            <v>590</v>
          </cell>
        </row>
        <row r="2482">
          <cell r="A2482" t="str">
            <v>6350XX3A</v>
          </cell>
          <cell r="C2482" t="str">
            <v>629</v>
          </cell>
        </row>
        <row r="2483">
          <cell r="A2483" t="str">
            <v>6350XX3A</v>
          </cell>
          <cell r="C2483" t="str">
            <v>634</v>
          </cell>
        </row>
        <row r="2484">
          <cell r="A2484" t="str">
            <v>6350XX3A</v>
          </cell>
          <cell r="C2484" t="str">
            <v>641</v>
          </cell>
        </row>
        <row r="2485">
          <cell r="A2485" t="str">
            <v>6350XX3A</v>
          </cell>
          <cell r="C2485">
            <v>999999</v>
          </cell>
        </row>
        <row r="2486">
          <cell r="A2486" t="str">
            <v>6350XX9D</v>
          </cell>
          <cell r="C2486">
            <v>100</v>
          </cell>
        </row>
        <row r="2487">
          <cell r="A2487" t="str">
            <v>6350XX9D</v>
          </cell>
          <cell r="C2487">
            <v>201</v>
          </cell>
        </row>
        <row r="2488">
          <cell r="A2488" t="str">
            <v>6350XX9D</v>
          </cell>
          <cell r="C2488">
            <v>202</v>
          </cell>
        </row>
        <row r="2489">
          <cell r="A2489" t="str">
            <v>6350XX9D</v>
          </cell>
          <cell r="C2489">
            <v>203</v>
          </cell>
        </row>
        <row r="2490">
          <cell r="A2490" t="str">
            <v>6350XX9D</v>
          </cell>
          <cell r="C2490">
            <v>204</v>
          </cell>
        </row>
        <row r="2491">
          <cell r="A2491" t="str">
            <v>6350XX9D</v>
          </cell>
          <cell r="C2491">
            <v>205</v>
          </cell>
        </row>
        <row r="2492">
          <cell r="A2492" t="str">
            <v>6350XX9D</v>
          </cell>
          <cell r="C2492">
            <v>206</v>
          </cell>
        </row>
        <row r="2493">
          <cell r="A2493" t="str">
            <v>6350XX9D</v>
          </cell>
          <cell r="C2493">
            <v>207</v>
          </cell>
        </row>
        <row r="2494">
          <cell r="A2494" t="str">
            <v>6350XX9D</v>
          </cell>
          <cell r="C2494">
            <v>301</v>
          </cell>
        </row>
        <row r="2495">
          <cell r="A2495" t="str">
            <v>6350XX9D</v>
          </cell>
          <cell r="C2495">
            <v>302</v>
          </cell>
        </row>
        <row r="2496">
          <cell r="A2496" t="str">
            <v>6350XX9D</v>
          </cell>
          <cell r="C2496">
            <v>303</v>
          </cell>
        </row>
        <row r="2497">
          <cell r="A2497" t="str">
            <v>6350XX9D</v>
          </cell>
          <cell r="C2497">
            <v>304</v>
          </cell>
        </row>
        <row r="2498">
          <cell r="A2498" t="str">
            <v>6350XX9D</v>
          </cell>
          <cell r="C2498">
            <v>305</v>
          </cell>
        </row>
        <row r="2499">
          <cell r="A2499" t="str">
            <v>6350XX9D</v>
          </cell>
          <cell r="C2499">
            <v>306</v>
          </cell>
        </row>
        <row r="2500">
          <cell r="A2500" t="str">
            <v>6350XX9D</v>
          </cell>
          <cell r="C2500">
            <v>307</v>
          </cell>
        </row>
        <row r="2501">
          <cell r="A2501" t="str">
            <v>6350XX9D</v>
          </cell>
          <cell r="C2501">
            <v>312</v>
          </cell>
        </row>
        <row r="2502">
          <cell r="A2502" t="str">
            <v>6350XX9D</v>
          </cell>
          <cell r="C2502">
            <v>359</v>
          </cell>
        </row>
        <row r="2503">
          <cell r="A2503" t="str">
            <v>6350XX9D</v>
          </cell>
          <cell r="C2503">
            <v>559</v>
          </cell>
        </row>
        <row r="2504">
          <cell r="A2504" t="str">
            <v>6350XX9D</v>
          </cell>
          <cell r="C2504">
            <v>560</v>
          </cell>
        </row>
        <row r="2505">
          <cell r="A2505" t="str">
            <v>6350XX9D</v>
          </cell>
          <cell r="C2505">
            <v>562</v>
          </cell>
        </row>
        <row r="2506">
          <cell r="A2506" t="str">
            <v>6350XX9D</v>
          </cell>
          <cell r="C2506">
            <v>563</v>
          </cell>
        </row>
        <row r="2507">
          <cell r="A2507" t="str">
            <v>6350XX9D</v>
          </cell>
          <cell r="C2507">
            <v>565</v>
          </cell>
        </row>
        <row r="2508">
          <cell r="A2508" t="str">
            <v>6350XX9D</v>
          </cell>
          <cell r="C2508">
            <v>566</v>
          </cell>
        </row>
        <row r="2509">
          <cell r="A2509" t="str">
            <v>6350XX9D</v>
          </cell>
          <cell r="C2509">
            <v>567</v>
          </cell>
        </row>
        <row r="2510">
          <cell r="A2510" t="str">
            <v>6350XX9D</v>
          </cell>
          <cell r="C2510">
            <v>571</v>
          </cell>
        </row>
        <row r="2511">
          <cell r="A2511" t="str">
            <v>6350XX9D</v>
          </cell>
          <cell r="C2511">
            <v>572</v>
          </cell>
        </row>
        <row r="2512">
          <cell r="A2512" t="str">
            <v>6350XX9D</v>
          </cell>
          <cell r="C2512">
            <v>573</v>
          </cell>
        </row>
        <row r="2513">
          <cell r="A2513" t="str">
            <v>6350XX9D</v>
          </cell>
          <cell r="C2513">
            <v>574</v>
          </cell>
        </row>
        <row r="2514">
          <cell r="A2514" t="str">
            <v>6350XX9D</v>
          </cell>
          <cell r="C2514">
            <v>575</v>
          </cell>
        </row>
        <row r="2515">
          <cell r="A2515" t="str">
            <v>6350XX9D</v>
          </cell>
          <cell r="C2515">
            <v>576</v>
          </cell>
        </row>
        <row r="2516">
          <cell r="A2516" t="str">
            <v>6350XX9D</v>
          </cell>
          <cell r="C2516">
            <v>577</v>
          </cell>
        </row>
        <row r="2517">
          <cell r="A2517" t="str">
            <v>6350XX9D</v>
          </cell>
          <cell r="C2517">
            <v>578</v>
          </cell>
        </row>
        <row r="2518">
          <cell r="A2518" t="str">
            <v>6350XX9D</v>
          </cell>
          <cell r="C2518">
            <v>579</v>
          </cell>
        </row>
        <row r="2519">
          <cell r="A2519" t="str">
            <v>6350XX9D</v>
          </cell>
          <cell r="C2519">
            <v>580</v>
          </cell>
        </row>
        <row r="2520">
          <cell r="A2520" t="str">
            <v>6350XX9D</v>
          </cell>
          <cell r="C2520">
            <v>581</v>
          </cell>
        </row>
        <row r="2521">
          <cell r="A2521" t="str">
            <v>6350XX9D</v>
          </cell>
          <cell r="C2521">
            <v>582</v>
          </cell>
        </row>
        <row r="2522">
          <cell r="A2522" t="str">
            <v>6350XX9D</v>
          </cell>
          <cell r="C2522">
            <v>583</v>
          </cell>
        </row>
        <row r="2523">
          <cell r="A2523" t="str">
            <v>6350XX9D</v>
          </cell>
          <cell r="C2523">
            <v>584</v>
          </cell>
        </row>
        <row r="2524">
          <cell r="A2524" t="str">
            <v>6350XX9D</v>
          </cell>
          <cell r="C2524">
            <v>585</v>
          </cell>
        </row>
        <row r="2525">
          <cell r="A2525" t="str">
            <v>6350XX9D</v>
          </cell>
          <cell r="C2525">
            <v>586</v>
          </cell>
        </row>
        <row r="2526">
          <cell r="A2526" t="str">
            <v>6350XX9D</v>
          </cell>
          <cell r="C2526">
            <v>587</v>
          </cell>
        </row>
        <row r="2527">
          <cell r="A2527" t="str">
            <v>6350XX9D</v>
          </cell>
          <cell r="C2527">
            <v>588</v>
          </cell>
        </row>
        <row r="2528">
          <cell r="A2528" t="str">
            <v>6350XX9D</v>
          </cell>
          <cell r="C2528">
            <v>589</v>
          </cell>
        </row>
        <row r="2529">
          <cell r="A2529" t="str">
            <v>6350XX9D</v>
          </cell>
          <cell r="C2529">
            <v>590</v>
          </cell>
        </row>
        <row r="2530">
          <cell r="A2530" t="str">
            <v>6350XX9D</v>
          </cell>
          <cell r="C2530" t="str">
            <v>629</v>
          </cell>
        </row>
        <row r="2531">
          <cell r="A2531" t="str">
            <v>6350XX9D</v>
          </cell>
          <cell r="C2531" t="str">
            <v>634</v>
          </cell>
        </row>
        <row r="2532">
          <cell r="A2532" t="str">
            <v>6350XX9D</v>
          </cell>
          <cell r="C2532" t="str">
            <v>641</v>
          </cell>
        </row>
        <row r="2533">
          <cell r="A2533" t="str">
            <v>6350XX9D</v>
          </cell>
          <cell r="C2533">
            <v>999999</v>
          </cell>
        </row>
        <row r="2534">
          <cell r="A2534" t="str">
            <v>21107</v>
          </cell>
        </row>
        <row r="2535">
          <cell r="A2535" t="str">
            <v>211071</v>
          </cell>
        </row>
        <row r="2536">
          <cell r="A2536" t="str">
            <v>6150XXX21A</v>
          </cell>
        </row>
        <row r="2537">
          <cell r="A2537" t="str">
            <v>2110711</v>
          </cell>
        </row>
        <row r="2538">
          <cell r="A2538" t="str">
            <v>6150XXX21K</v>
          </cell>
        </row>
        <row r="2539">
          <cell r="A2539" t="str">
            <v>2110712</v>
          </cell>
        </row>
        <row r="2540">
          <cell r="A2540" t="str">
            <v>6150XXX21L</v>
          </cell>
        </row>
        <row r="2541">
          <cell r="A2541" t="str">
            <v>211072</v>
          </cell>
        </row>
        <row r="2542">
          <cell r="A2542" t="str">
            <v>6150XXX01L</v>
          </cell>
        </row>
        <row r="2543">
          <cell r="A2543" t="str">
            <v>6150XXX01M</v>
          </cell>
        </row>
        <row r="2544">
          <cell r="A2544" t="str">
            <v>6150XXX01N</v>
          </cell>
        </row>
        <row r="2545">
          <cell r="A2545" t="str">
            <v>6150XXX01J</v>
          </cell>
        </row>
        <row r="2546">
          <cell r="A2546" t="str">
            <v>6150XXX01Q</v>
          </cell>
        </row>
        <row r="2547">
          <cell r="A2547" t="str">
            <v>6150XXX01S</v>
          </cell>
        </row>
        <row r="2548">
          <cell r="A2548" t="str">
            <v>2110724</v>
          </cell>
        </row>
        <row r="2549">
          <cell r="A2549" t="str">
            <v>6150XXX01P</v>
          </cell>
        </row>
        <row r="2550">
          <cell r="A2550" t="str">
            <v>211073</v>
          </cell>
        </row>
        <row r="2551">
          <cell r="A2551" t="str">
            <v>6150XXX21C</v>
          </cell>
        </row>
        <row r="2552">
          <cell r="A2552" t="str">
            <v>211079</v>
          </cell>
        </row>
        <row r="2553">
          <cell r="A2553" t="str">
            <v>6150XXX21F</v>
          </cell>
        </row>
        <row r="2554">
          <cell r="A2554" t="str">
            <v>6150XXX21G</v>
          </cell>
        </row>
        <row r="2555">
          <cell r="A2555" t="str">
            <v>6150XXX21H</v>
          </cell>
        </row>
        <row r="2556">
          <cell r="A2556" t="str">
            <v>6150XXX21I</v>
          </cell>
        </row>
        <row r="2557">
          <cell r="A2557" t="str">
            <v>6150XXX21J</v>
          </cell>
        </row>
        <row r="2558">
          <cell r="A2558" t="str">
            <v>21108</v>
          </cell>
        </row>
        <row r="2559">
          <cell r="A2559" t="str">
            <v>6150XXX21E</v>
          </cell>
        </row>
        <row r="2560">
          <cell r="A2560" t="str">
            <v>21109</v>
          </cell>
        </row>
        <row r="2561">
          <cell r="A2561" t="str">
            <v>211091</v>
          </cell>
        </row>
        <row r="2562">
          <cell r="A2562" t="str">
            <v>6110X6</v>
          </cell>
        </row>
        <row r="2563">
          <cell r="A2563" t="str">
            <v>6X10X6X2X</v>
          </cell>
        </row>
        <row r="2564">
          <cell r="A2564" t="str">
            <v>211092</v>
          </cell>
        </row>
        <row r="2565">
          <cell r="A2565" t="str">
            <v>7100X1201B</v>
          </cell>
        </row>
        <row r="2566">
          <cell r="A2566" t="str">
            <v>7100X1202B</v>
          </cell>
        </row>
        <row r="2567">
          <cell r="A2567" t="str">
            <v>211099</v>
          </cell>
        </row>
        <row r="2568">
          <cell r="A2568" t="str">
            <v>6110X7131</v>
          </cell>
        </row>
        <row r="2569">
          <cell r="A2569" t="str">
            <v>6150X1936</v>
          </cell>
        </row>
        <row r="2570">
          <cell r="A2570" t="str">
            <v>6150XXX38</v>
          </cell>
        </row>
        <row r="2571">
          <cell r="A2571" t="str">
            <v>6150XXX39</v>
          </cell>
        </row>
        <row r="2572">
          <cell r="A2572" t="str">
            <v>6150XXX93</v>
          </cell>
        </row>
        <row r="2573">
          <cell r="A2573" t="str">
            <v>6150XXX94A</v>
          </cell>
        </row>
        <row r="2574">
          <cell r="A2574" t="str">
            <v>6150XXX94B</v>
          </cell>
        </row>
        <row r="2575">
          <cell r="A2575" t="str">
            <v>6150XXX94C</v>
          </cell>
        </row>
        <row r="2576">
          <cell r="A2576" t="str">
            <v>6150XXX94D</v>
          </cell>
        </row>
        <row r="2577">
          <cell r="A2577" t="str">
            <v>6150XXX94E</v>
          </cell>
        </row>
        <row r="2578">
          <cell r="A2578" t="str">
            <v>6150XXX94F</v>
          </cell>
        </row>
        <row r="2579">
          <cell r="A2579" t="str">
            <v>6150XXX94G</v>
          </cell>
        </row>
        <row r="2580">
          <cell r="A2580" t="str">
            <v>6150XXX94H</v>
          </cell>
        </row>
        <row r="2581">
          <cell r="A2581" t="str">
            <v>7100X1204</v>
          </cell>
        </row>
        <row r="2582">
          <cell r="A2582" t="str">
            <v>21110</v>
          </cell>
        </row>
        <row r="2583">
          <cell r="A2583" t="str">
            <v>211101</v>
          </cell>
        </row>
        <row r="2584">
          <cell r="A2584" t="str">
            <v>6150XXX91C</v>
          </cell>
        </row>
        <row r="2585">
          <cell r="A2585" t="str">
            <v>2111011</v>
          </cell>
        </row>
        <row r="2586">
          <cell r="A2586" t="str">
            <v>6150XXX91E</v>
          </cell>
        </row>
        <row r="2587">
          <cell r="A2587" t="str">
            <v>2111012</v>
          </cell>
        </row>
        <row r="2588">
          <cell r="A2588" t="str">
            <v>6150XXX91F</v>
          </cell>
        </row>
        <row r="2589">
          <cell r="A2589" t="str">
            <v>211102</v>
          </cell>
        </row>
        <row r="2590">
          <cell r="A2590" t="str">
            <v>6150XXX91A</v>
          </cell>
        </row>
        <row r="2591">
          <cell r="A2591" t="str">
            <v>2111021</v>
          </cell>
        </row>
        <row r="2592">
          <cell r="A2592" t="str">
            <v>6150XXX91G</v>
          </cell>
        </row>
        <row r="2593">
          <cell r="A2593" t="str">
            <v>2111022</v>
          </cell>
        </row>
        <row r="2594">
          <cell r="A2594" t="str">
            <v>6150XXX91H</v>
          </cell>
        </row>
        <row r="2595">
          <cell r="A2595" t="str">
            <v>211103</v>
          </cell>
        </row>
        <row r="2596">
          <cell r="A2596" t="str">
            <v>6150XXX91D</v>
          </cell>
        </row>
        <row r="2597">
          <cell r="A2597" t="str">
            <v>211104</v>
          </cell>
        </row>
        <row r="2598">
          <cell r="A2598" t="str">
            <v>6150XXX91B</v>
          </cell>
        </row>
        <row r="2599">
          <cell r="A2599" t="str">
            <v>211105</v>
          </cell>
        </row>
        <row r="2600">
          <cell r="A2600" t="str">
            <v>6350XX9A</v>
          </cell>
        </row>
        <row r="2601">
          <cell r="A2601" t="str">
            <v>211106</v>
          </cell>
        </row>
        <row r="2602">
          <cell r="A2602" t="str">
            <v>2111061</v>
          </cell>
        </row>
        <row r="2603">
          <cell r="A2603" t="str">
            <v>21141A</v>
          </cell>
        </row>
        <row r="2604">
          <cell r="A2604" t="str">
            <v>21141C</v>
          </cell>
        </row>
        <row r="2605">
          <cell r="A2605" t="str">
            <v>2111062</v>
          </cell>
        </row>
        <row r="2606">
          <cell r="A2606" t="str">
            <v>615041199</v>
          </cell>
        </row>
        <row r="2607">
          <cell r="A2607" t="str">
            <v>2111063</v>
          </cell>
        </row>
        <row r="2608">
          <cell r="A2608" t="str">
            <v>6350XX3F</v>
          </cell>
        </row>
        <row r="2609">
          <cell r="A2609" t="str">
            <v>6350XX3G</v>
          </cell>
        </row>
        <row r="2610">
          <cell r="A2610" t="str">
            <v>6350XX3H</v>
          </cell>
        </row>
        <row r="2611">
          <cell r="A2611" t="str">
            <v>211107</v>
          </cell>
        </row>
        <row r="2612">
          <cell r="A2612" t="str">
            <v>6150X1999</v>
          </cell>
        </row>
        <row r="2613">
          <cell r="A2613" t="str">
            <v>6150XXX99</v>
          </cell>
        </row>
        <row r="2614">
          <cell r="A2614" t="str">
            <v>6150XXX100</v>
          </cell>
        </row>
        <row r="2615">
          <cell r="A2615" t="str">
            <v>6350XX9C</v>
          </cell>
        </row>
        <row r="2616">
          <cell r="A2616" t="str">
            <v>6350XX9E</v>
          </cell>
        </row>
        <row r="2617">
          <cell r="A2617" t="str">
            <v>6350XX9F</v>
          </cell>
        </row>
        <row r="2618">
          <cell r="A2618" t="str">
            <v>61594102X</v>
          </cell>
        </row>
        <row r="2619">
          <cell r="A2619" t="str">
            <v>211108</v>
          </cell>
        </row>
        <row r="2620">
          <cell r="A2620" t="str">
            <v>6150XX9H</v>
          </cell>
        </row>
        <row r="2621">
          <cell r="A2621" t="str">
            <v>6150XX9I</v>
          </cell>
        </row>
        <row r="2622">
          <cell r="A2622" t="str">
            <v>6150XX9J</v>
          </cell>
        </row>
        <row r="2623">
          <cell r="A2623" t="str">
            <v>6150XX9K</v>
          </cell>
        </row>
        <row r="2624">
          <cell r="A2624" t="str">
            <v>6150XX9L</v>
          </cell>
        </row>
        <row r="2625">
          <cell r="A2625" t="str">
            <v>212</v>
          </cell>
        </row>
        <row r="2626">
          <cell r="A2626" t="str">
            <v>21201</v>
          </cell>
        </row>
        <row r="2627">
          <cell r="A2627" t="str">
            <v>212011</v>
          </cell>
        </row>
        <row r="2628">
          <cell r="A2628" t="str">
            <v>675XXXA</v>
          </cell>
        </row>
        <row r="2629">
          <cell r="A2629" t="str">
            <v>212012</v>
          </cell>
        </row>
        <row r="2630">
          <cell r="A2630" t="str">
            <v>675XXXB</v>
          </cell>
        </row>
        <row r="2631">
          <cell r="A2631" t="str">
            <v>212019</v>
          </cell>
        </row>
        <row r="2632">
          <cell r="A2632" t="str">
            <v>675XXXC</v>
          </cell>
        </row>
        <row r="2633">
          <cell r="A2633" t="str">
            <v>675XXXD</v>
          </cell>
        </row>
        <row r="2634">
          <cell r="A2634" t="str">
            <v>6350XX9I</v>
          </cell>
        </row>
        <row r="2635">
          <cell r="A2635" t="str">
            <v>213</v>
          </cell>
        </row>
        <row r="2636">
          <cell r="A2636" t="str">
            <v>213051</v>
          </cell>
        </row>
        <row r="2637">
          <cell r="A2637" t="str">
            <v>21162B</v>
          </cell>
        </row>
        <row r="2638">
          <cell r="A2638" t="str">
            <v>21191A</v>
          </cell>
        </row>
        <row r="2639">
          <cell r="A2639" t="str">
            <v>21193A</v>
          </cell>
        </row>
        <row r="2640">
          <cell r="A2640" t="str">
            <v>21193B</v>
          </cell>
        </row>
        <row r="2641">
          <cell r="A2641" t="str">
            <v>213099</v>
          </cell>
        </row>
        <row r="2642">
          <cell r="A2642" t="str">
            <v>675XXXE</v>
          </cell>
        </row>
        <row r="2643">
          <cell r="A2643" t="str">
            <v>675XXXF</v>
          </cell>
        </row>
        <row r="2644">
          <cell r="A2644" t="str">
            <v>675XXXG</v>
          </cell>
        </row>
        <row r="2645">
          <cell r="A2645" t="str">
            <v>675XXXH</v>
          </cell>
        </row>
        <row r="2647">
          <cell r="A2647" t="str">
            <v>111A</v>
          </cell>
        </row>
        <row r="2648">
          <cell r="A2648" t="str">
            <v>111B</v>
          </cell>
        </row>
      </sheetData>
      <sheetData sheetId="2">
        <row r="5">
          <cell r="AA5">
            <v>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pactivexlhiddensheet"/>
      <sheetName val="UC"/>
      <sheetName val="Tabelle1"/>
      <sheetName val="Item"/>
      <sheetName val="Gráfico Nefil"/>
      <sheetName val="FLuxo de Caixa Gerencial"/>
      <sheetName val="Nefil-Acima da Linha"/>
      <sheetName val="GIC_CIF_elb"/>
      <sheetName val="Nefil-Abaixo da Linha"/>
      <sheetName val="GIC_CIF_emp"/>
      <sheetName val="Fontes e Usos"/>
      <sheetName val="Gráfico Fontes_Usos"/>
      <sheetName val="Recursos_R$"/>
      <sheetName val="Recursos_%"/>
      <sheetName val="Dispendios_R$"/>
      <sheetName val="Dispêndios_%"/>
      <sheetName val="Planilhas para Gráficos"/>
      <sheetName val="Tabelle1 - Previsto Mensalizado"/>
    </sheetNames>
    <sheetDataSet>
      <sheetData sheetId="0" refreshError="1">
        <row r="39">
          <cell r="A39" t="str">
            <v>X</v>
          </cell>
        </row>
      </sheetData>
      <sheetData sheetId="1"/>
      <sheetData sheetId="2"/>
      <sheetData sheetId="3"/>
      <sheetData sheetId="4" refreshError="1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pactivexlhiddensheet"/>
      <sheetName val="Tabelle1"/>
      <sheetName val="Tabelle2"/>
    </sheetNames>
    <sheetDataSet>
      <sheetData sheetId="0" refreshError="1">
        <row r="39">
          <cell r="A39" t="str">
            <v>X</v>
          </cell>
        </row>
      </sheetData>
      <sheetData sheetId="1"/>
      <sheetData sheetId="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pactivexlhiddensheet"/>
      <sheetName val="Tabelle1"/>
      <sheetName val="Item"/>
      <sheetName val="UC"/>
      <sheetName val="FONTES E USOS"/>
      <sheetName val="DICOR"/>
      <sheetName val="DICAR"/>
      <sheetName val="DFLUX"/>
      <sheetName val="FEFCX"/>
      <sheetName val="F&amp;U Empresarial"/>
      <sheetName val="Resultado Consolidado"/>
      <sheetName val="Plan1"/>
      <sheetName val="Plan2"/>
      <sheetName val="Plan3"/>
    </sheetNames>
    <sheetDataSet>
      <sheetData sheetId="0" refreshError="1"/>
      <sheetData sheetId="1" refreshError="1"/>
      <sheetData sheetId="2" refreshError="1"/>
      <sheetData sheetId="3" refreshError="1"/>
      <sheetData sheetId="4">
        <row r="5">
          <cell r="Q5">
            <v>1009657753</v>
          </cell>
        </row>
        <row r="22">
          <cell r="O22">
            <v>98539521</v>
          </cell>
        </row>
        <row r="31">
          <cell r="O31">
            <v>55416677</v>
          </cell>
        </row>
        <row r="50">
          <cell r="O50">
            <v>28493058</v>
          </cell>
        </row>
        <row r="60">
          <cell r="O60">
            <v>280617970</v>
          </cell>
          <cell r="Q60">
            <v>285301727</v>
          </cell>
        </row>
        <row r="61">
          <cell r="O61">
            <v>239430</v>
          </cell>
          <cell r="Q61">
            <v>285000</v>
          </cell>
        </row>
        <row r="67">
          <cell r="O67">
            <v>7131867062</v>
          </cell>
          <cell r="Q67">
            <v>6416168583</v>
          </cell>
        </row>
        <row r="79">
          <cell r="O79">
            <v>251980918</v>
          </cell>
          <cell r="Q79">
            <v>241193333</v>
          </cell>
        </row>
        <row r="95">
          <cell r="Q95">
            <v>68156375</v>
          </cell>
        </row>
        <row r="98">
          <cell r="O98">
            <v>314867050</v>
          </cell>
          <cell r="Q98">
            <v>387258504</v>
          </cell>
        </row>
        <row r="115">
          <cell r="O115">
            <v>87872439</v>
          </cell>
          <cell r="Q115">
            <v>111157446</v>
          </cell>
        </row>
        <row r="116">
          <cell r="O116">
            <v>108092540</v>
          </cell>
          <cell r="Q116">
            <v>310544826</v>
          </cell>
        </row>
        <row r="122">
          <cell r="O122">
            <v>592202014</v>
          </cell>
          <cell r="Q122">
            <v>1602668160</v>
          </cell>
        </row>
        <row r="143">
          <cell r="O143">
            <v>324566777</v>
          </cell>
          <cell r="Q143">
            <v>561311783</v>
          </cell>
        </row>
        <row r="158">
          <cell r="O158">
            <v>334399368</v>
          </cell>
          <cell r="Q158">
            <v>1564316975</v>
          </cell>
        </row>
        <row r="187">
          <cell r="Q187">
            <v>1316243279</v>
          </cell>
        </row>
        <row r="188">
          <cell r="O188">
            <v>0</v>
          </cell>
        </row>
        <row r="193">
          <cell r="O193">
            <v>1299079115</v>
          </cell>
          <cell r="Q193">
            <v>1456128260</v>
          </cell>
        </row>
        <row r="237">
          <cell r="O237">
            <v>4450136</v>
          </cell>
          <cell r="Q237">
            <v>4184235</v>
          </cell>
        </row>
        <row r="251">
          <cell r="O251">
            <v>0</v>
          </cell>
          <cell r="Q251">
            <v>459465</v>
          </cell>
        </row>
        <row r="257">
          <cell r="O257">
            <v>1014145210</v>
          </cell>
          <cell r="Q257">
            <v>1017720740</v>
          </cell>
        </row>
        <row r="266">
          <cell r="O266">
            <v>207544231</v>
          </cell>
          <cell r="Q266">
            <v>205100933</v>
          </cell>
        </row>
        <row r="278">
          <cell r="O278">
            <v>1880930887</v>
          </cell>
          <cell r="Q278">
            <v>1758728308</v>
          </cell>
        </row>
        <row r="284">
          <cell r="O284">
            <v>133537203</v>
          </cell>
          <cell r="Q284">
            <v>196654451</v>
          </cell>
        </row>
        <row r="321">
          <cell r="O321">
            <v>254894800</v>
          </cell>
          <cell r="Q321">
            <v>313360271</v>
          </cell>
        </row>
      </sheetData>
      <sheetData sheetId="5" refreshError="1"/>
      <sheetData sheetId="6" refreshError="1"/>
      <sheetData sheetId="7">
        <row r="5">
          <cell r="O5">
            <v>418174392</v>
          </cell>
          <cell r="R5">
            <v>418174392</v>
          </cell>
        </row>
        <row r="94">
          <cell r="O94">
            <v>1066442962</v>
          </cell>
          <cell r="R94">
            <v>107286221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3">
    <tabColor rgb="FFFF0000"/>
  </sheetPr>
  <dimension ref="A5:G86"/>
  <sheetViews>
    <sheetView showGridLines="0" tabSelected="1" zoomScale="80" zoomScaleNormal="80" workbookViewId="0">
      <selection activeCell="B1" sqref="B1"/>
    </sheetView>
  </sheetViews>
  <sheetFormatPr defaultRowHeight="12.5" x14ac:dyDescent="0.25"/>
  <cols>
    <col min="1" max="1" width="55" customWidth="1"/>
    <col min="2" max="2" width="21.7265625" style="1" customWidth="1"/>
    <col min="3" max="3" width="18" style="1" bestFit="1" customWidth="1"/>
    <col min="4" max="4" width="22.26953125" bestFit="1" customWidth="1"/>
    <col min="5" max="5" width="17.1796875" customWidth="1"/>
    <col min="6" max="6" width="20" style="2" bestFit="1" customWidth="1"/>
    <col min="7" max="7" width="15.7265625" bestFit="1" customWidth="1"/>
  </cols>
  <sheetData>
    <row r="5" spans="1:5" ht="17.5" x14ac:dyDescent="0.35">
      <c r="A5" s="39" t="s">
        <v>41</v>
      </c>
    </row>
    <row r="6" spans="1:5" ht="17.5" x14ac:dyDescent="0.35">
      <c r="A6" s="39" t="s">
        <v>46</v>
      </c>
    </row>
    <row r="7" spans="1:5" ht="17.5" x14ac:dyDescent="0.35">
      <c r="A7" s="39" t="s">
        <v>42</v>
      </c>
    </row>
    <row r="8" spans="1:5" ht="17.5" x14ac:dyDescent="0.35">
      <c r="A8" s="39" t="s">
        <v>43</v>
      </c>
    </row>
    <row r="9" spans="1:5" ht="17.5" x14ac:dyDescent="0.35">
      <c r="A9" s="39" t="s">
        <v>47</v>
      </c>
    </row>
    <row r="10" spans="1:5" x14ac:dyDescent="0.25">
      <c r="A10" s="38"/>
    </row>
    <row r="11" spans="1:5" x14ac:dyDescent="0.25">
      <c r="A11" s="38"/>
    </row>
    <row r="12" spans="1:5" ht="20.5" thickBot="1" x14ac:dyDescent="0.45">
      <c r="A12" s="40" t="s">
        <v>45</v>
      </c>
      <c r="D12" s="41" t="s">
        <v>44</v>
      </c>
    </row>
    <row r="13" spans="1:5" ht="32.5" x14ac:dyDescent="0.25">
      <c r="A13" s="28"/>
      <c r="B13" s="47" t="s">
        <v>0</v>
      </c>
      <c r="C13" s="48"/>
      <c r="D13" s="48"/>
      <c r="E13" s="3"/>
    </row>
    <row r="14" spans="1:5" ht="33" thickBot="1" x14ac:dyDescent="0.3">
      <c r="A14" s="29"/>
      <c r="B14" s="43" t="s">
        <v>1</v>
      </c>
      <c r="C14" s="44"/>
      <c r="D14" s="44"/>
      <c r="E14" s="3"/>
    </row>
    <row r="15" spans="1:5" ht="25" x14ac:dyDescent="0.25">
      <c r="A15" s="31" t="s">
        <v>36</v>
      </c>
      <c r="B15" s="33" t="s">
        <v>37</v>
      </c>
      <c r="C15" s="33" t="s">
        <v>38</v>
      </c>
      <c r="D15" s="45" t="s">
        <v>39</v>
      </c>
      <c r="E15" s="4"/>
    </row>
    <row r="16" spans="1:5" ht="25" x14ac:dyDescent="0.25">
      <c r="A16" s="31" t="s">
        <v>48</v>
      </c>
      <c r="B16" s="5" t="s">
        <v>49</v>
      </c>
      <c r="C16" s="5" t="s">
        <v>33</v>
      </c>
      <c r="D16" s="46"/>
    </row>
    <row r="17" spans="1:7" ht="33" thickBot="1" x14ac:dyDescent="0.3">
      <c r="A17" s="30"/>
      <c r="B17" s="32" t="s">
        <v>34</v>
      </c>
      <c r="C17" s="32" t="s">
        <v>35</v>
      </c>
      <c r="D17" s="6" t="s">
        <v>40</v>
      </c>
    </row>
    <row r="18" spans="1:7" ht="22" customHeight="1" x14ac:dyDescent="0.25">
      <c r="A18" s="7" t="s">
        <v>2</v>
      </c>
      <c r="B18" s="8">
        <f t="shared" ref="B18" si="0">+B19+B22+B23+B24+B29</f>
        <v>7847154636</v>
      </c>
      <c r="C18" s="8">
        <f>+C19+C22+C23+C24+C29</f>
        <v>7735461044</v>
      </c>
      <c r="D18" s="34">
        <f>B18/C18</f>
        <v>1.0144391641771158</v>
      </c>
    </row>
    <row r="19" spans="1:7" ht="15.5" x14ac:dyDescent="0.25">
      <c r="A19" s="10" t="s">
        <v>3</v>
      </c>
      <c r="B19" s="11">
        <f>+B20+B21</f>
        <v>7383847980</v>
      </c>
      <c r="C19" s="11">
        <f>+C20+C21</f>
        <v>6725518291</v>
      </c>
      <c r="D19" s="35">
        <f>B19/C19</f>
        <v>1.0978853466030964</v>
      </c>
      <c r="G19" s="9"/>
    </row>
    <row r="20" spans="1:7" ht="15.5" x14ac:dyDescent="0.25">
      <c r="A20" s="12" t="s">
        <v>4</v>
      </c>
      <c r="B20" s="11">
        <f>'[5]FONTES E USOS'!$O$67</f>
        <v>7131867062</v>
      </c>
      <c r="C20" s="11">
        <f>'[5]FONTES E USOS'!$Q$67+'[5]FONTES E USOS'!$Q$95</f>
        <v>6484324958</v>
      </c>
      <c r="D20" s="35">
        <f>B20/C20</f>
        <v>1.0998626855060831</v>
      </c>
      <c r="G20" s="9"/>
    </row>
    <row r="21" spans="1:7" ht="15.5" x14ac:dyDescent="0.3">
      <c r="A21" s="13" t="s">
        <v>5</v>
      </c>
      <c r="B21" s="11">
        <f>'[5]FONTES E USOS'!$O$79</f>
        <v>251980918</v>
      </c>
      <c r="C21" s="11">
        <f>'[5]FONTES E USOS'!$Q$79</f>
        <v>241193333</v>
      </c>
      <c r="D21" s="35">
        <f t="shared" ref="D21:D29" si="1">B21/C21</f>
        <v>1.0447258838618063</v>
      </c>
      <c r="G21" s="9"/>
    </row>
    <row r="22" spans="1:7" ht="15.5" hidden="1" x14ac:dyDescent="0.3">
      <c r="A22" s="14" t="s">
        <v>6</v>
      </c>
      <c r="B22" s="42"/>
      <c r="C22" s="11"/>
      <c r="D22" s="35"/>
      <c r="G22" s="9"/>
    </row>
    <row r="23" spans="1:7" ht="15.5" hidden="1" x14ac:dyDescent="0.3">
      <c r="A23" s="14" t="s">
        <v>7</v>
      </c>
      <c r="B23" s="11">
        <v>0</v>
      </c>
      <c r="C23" s="11"/>
      <c r="D23" s="35"/>
      <c r="G23" s="9"/>
    </row>
    <row r="24" spans="1:7" ht="15.5" x14ac:dyDescent="0.3">
      <c r="A24" s="14" t="s">
        <v>8</v>
      </c>
      <c r="B24" s="11">
        <f t="shared" ref="B24" si="2">SUM(B25:B28)</f>
        <v>182449256</v>
      </c>
      <c r="C24" s="11">
        <f>SUM(C25:C28)</f>
        <v>724356026</v>
      </c>
      <c r="D24" s="35">
        <f t="shared" si="1"/>
        <v>0.25187787420988472</v>
      </c>
      <c r="G24" s="9"/>
    </row>
    <row r="25" spans="1:7" ht="15.5" x14ac:dyDescent="0.3">
      <c r="A25" s="13" t="s">
        <v>9</v>
      </c>
      <c r="B25" s="11">
        <f>'[5]FONTES E USOS'!$O$22+'[5]FONTES E USOS'!$O$31+'[5]FONTES E USOS'!$O$50</f>
        <v>182449256</v>
      </c>
      <c r="C25" s="11">
        <f>'[5]FONTES E USOS'!$Q$5-'[5]FONTES E USOS'!$Q$60</f>
        <v>724356026</v>
      </c>
      <c r="D25" s="35">
        <f t="shared" si="1"/>
        <v>0.25187787420988472</v>
      </c>
      <c r="G25" s="9"/>
    </row>
    <row r="26" spans="1:7" ht="15.5" hidden="1" x14ac:dyDescent="0.3">
      <c r="A26" s="13" t="s">
        <v>10</v>
      </c>
      <c r="B26" s="11">
        <v>0</v>
      </c>
      <c r="C26" s="11">
        <v>0</v>
      </c>
      <c r="D26" s="35">
        <v>0</v>
      </c>
      <c r="G26" s="9"/>
    </row>
    <row r="27" spans="1:7" ht="15.5" hidden="1" x14ac:dyDescent="0.3">
      <c r="A27" s="13" t="s">
        <v>11</v>
      </c>
      <c r="B27" s="11">
        <v>0</v>
      </c>
      <c r="C27" s="11">
        <v>0</v>
      </c>
      <c r="D27" s="35">
        <v>0</v>
      </c>
      <c r="G27" s="9"/>
    </row>
    <row r="28" spans="1:7" ht="15.5" hidden="1" x14ac:dyDescent="0.3">
      <c r="A28" s="13" t="s">
        <v>12</v>
      </c>
      <c r="B28" s="11">
        <v>0</v>
      </c>
      <c r="C28" s="11">
        <v>0</v>
      </c>
      <c r="D28" s="35">
        <v>0</v>
      </c>
      <c r="G28" s="9"/>
    </row>
    <row r="29" spans="1:7" ht="15.5" x14ac:dyDescent="0.3">
      <c r="A29" s="14" t="s">
        <v>13</v>
      </c>
      <c r="B29" s="11">
        <f>'[5]FONTES E USOS'!$O$60+'[5]FONTES E USOS'!$O$61</f>
        <v>280857400</v>
      </c>
      <c r="C29" s="11">
        <f>'[5]FONTES E USOS'!$Q$60+'[5]FONTES E USOS'!$Q$61</f>
        <v>285586727</v>
      </c>
      <c r="D29" s="35">
        <f t="shared" si="1"/>
        <v>0.98343996218003504</v>
      </c>
      <c r="G29" s="9"/>
    </row>
    <row r="30" spans="1:7" ht="23" thickBot="1" x14ac:dyDescent="0.4">
      <c r="A30" s="15"/>
      <c r="B30" s="16"/>
      <c r="C30" s="16"/>
      <c r="D30" s="17"/>
      <c r="G30" s="9"/>
    </row>
    <row r="31" spans="1:7" ht="16" thickTop="1" x14ac:dyDescent="0.25">
      <c r="A31" s="7" t="s">
        <v>14</v>
      </c>
      <c r="B31" s="8">
        <f>+B32+B41</f>
        <v>6556581770</v>
      </c>
      <c r="C31" s="8">
        <f>+C32+C41</f>
        <v>9489594357</v>
      </c>
      <c r="D31" s="34">
        <f>B31/C31</f>
        <v>0.69092329169618694</v>
      </c>
      <c r="G31" s="9"/>
    </row>
    <row r="32" spans="1:7" ht="15.5" x14ac:dyDescent="0.25">
      <c r="A32" s="18" t="s">
        <v>15</v>
      </c>
      <c r="B32" s="19">
        <f>+B33+B34+B35+B39+B40</f>
        <v>1762000188</v>
      </c>
      <c r="C32" s="19">
        <f>+C33+C34+C35+C39+C40</f>
        <v>4537257694</v>
      </c>
      <c r="D32" s="36">
        <f>B32/C32</f>
        <v>0.38834033833477039</v>
      </c>
      <c r="G32" s="9"/>
    </row>
    <row r="33" spans="1:7" s="20" customFormat="1" ht="15.5" x14ac:dyDescent="0.3">
      <c r="A33" s="14" t="s">
        <v>16</v>
      </c>
      <c r="B33" s="11">
        <f>'[5]FONTES E USOS'!$O$122</f>
        <v>592202014</v>
      </c>
      <c r="C33" s="11">
        <f>'[5]FONTES E USOS'!$Q$122</f>
        <v>1602668160</v>
      </c>
      <c r="D33" s="36">
        <f t="shared" ref="D33:D54" si="3">B33/C33</f>
        <v>0.36951006376766105</v>
      </c>
      <c r="F33" s="2">
        <v>592202014</v>
      </c>
      <c r="G33" s="9"/>
    </row>
    <row r="34" spans="1:7" ht="15.5" x14ac:dyDescent="0.3">
      <c r="A34" s="14" t="s">
        <v>17</v>
      </c>
      <c r="B34" s="11">
        <f>'[5]FONTES E USOS'!$O$143</f>
        <v>324566777</v>
      </c>
      <c r="C34" s="11">
        <f>'[5]FONTES E USOS'!$Q$143</f>
        <v>561311783</v>
      </c>
      <c r="D34" s="36">
        <f t="shared" si="3"/>
        <v>0.57822904636940431</v>
      </c>
      <c r="F34" s="2">
        <v>76886149</v>
      </c>
      <c r="G34" s="9"/>
    </row>
    <row r="35" spans="1:7" ht="15.5" x14ac:dyDescent="0.3">
      <c r="A35" s="14" t="s">
        <v>18</v>
      </c>
      <c r="B35" s="11">
        <f>SUM(B36:B38)</f>
        <v>845231397</v>
      </c>
      <c r="C35" s="11">
        <f>SUM(C36:C38)</f>
        <v>1057034472</v>
      </c>
      <c r="D35" s="36">
        <f t="shared" si="3"/>
        <v>0.79962519614024474</v>
      </c>
      <c r="G35" s="9"/>
    </row>
    <row r="36" spans="1:7" ht="15.5" x14ac:dyDescent="0.3">
      <c r="A36" s="13" t="s">
        <v>19</v>
      </c>
      <c r="B36" s="11">
        <f>'[5]FONTES E USOS'!$O$98+'[5]FONTES E USOS'!$O$115+'[5]FONTES E USOS'!$O$116</f>
        <v>510832029</v>
      </c>
      <c r="C36" s="11">
        <f>'[5]FONTES E USOS'!$Q$98+'[5]FONTES E USOS'!$Q$115+'[5]FONTES E USOS'!$Q$116</f>
        <v>808960776</v>
      </c>
      <c r="D36" s="36">
        <f t="shared" si="3"/>
        <v>0.63146699340092605</v>
      </c>
      <c r="G36" s="9"/>
    </row>
    <row r="37" spans="1:7" ht="15.5" hidden="1" x14ac:dyDescent="0.3">
      <c r="A37" s="13" t="s">
        <v>20</v>
      </c>
      <c r="B37" s="11">
        <v>0</v>
      </c>
      <c r="C37" s="11">
        <v>0</v>
      </c>
      <c r="D37" s="36">
        <v>0</v>
      </c>
      <c r="G37" s="9"/>
    </row>
    <row r="38" spans="1:7" ht="15.5" x14ac:dyDescent="0.3">
      <c r="A38" s="13" t="s">
        <v>13</v>
      </c>
      <c r="B38" s="11">
        <f>'[5]FONTES E USOS'!$O$158</f>
        <v>334399368</v>
      </c>
      <c r="C38" s="11">
        <f>'[5]FONTES E USOS'!$Q$158-'[5]FONTES E USOS'!$Q$187</f>
        <v>248073696</v>
      </c>
      <c r="D38" s="36">
        <f t="shared" si="3"/>
        <v>1.3479839797283466</v>
      </c>
      <c r="G38" s="9"/>
    </row>
    <row r="39" spans="1:7" ht="15.5" hidden="1" x14ac:dyDescent="0.3">
      <c r="A39" s="14" t="s">
        <v>21</v>
      </c>
      <c r="B39" s="11">
        <v>0</v>
      </c>
      <c r="C39" s="11">
        <v>0</v>
      </c>
      <c r="D39" s="36">
        <v>0</v>
      </c>
      <c r="G39" s="9"/>
    </row>
    <row r="40" spans="1:7" ht="15.5" x14ac:dyDescent="0.3">
      <c r="A40" s="14" t="s">
        <v>22</v>
      </c>
      <c r="B40" s="11">
        <f>'[5]FONTES E USOS'!$O$188</f>
        <v>0</v>
      </c>
      <c r="C40" s="11">
        <f>'[5]FONTES E USOS'!$Q$187</f>
        <v>1316243279</v>
      </c>
      <c r="D40" s="36">
        <f t="shared" si="3"/>
        <v>0</v>
      </c>
      <c r="G40" s="9"/>
    </row>
    <row r="41" spans="1:7" ht="15.5" x14ac:dyDescent="0.25">
      <c r="A41" s="18" t="s">
        <v>23</v>
      </c>
      <c r="B41" s="19">
        <f>SUM(B42:B47)+B51</f>
        <v>4794581582</v>
      </c>
      <c r="C41" s="19">
        <f>SUM(C42:C47)+C51</f>
        <v>4952336663</v>
      </c>
      <c r="D41" s="36">
        <f t="shared" si="3"/>
        <v>0.96814532376632978</v>
      </c>
      <c r="G41" s="9"/>
    </row>
    <row r="42" spans="1:7" s="20" customFormat="1" ht="15.5" x14ac:dyDescent="0.3">
      <c r="A42" s="14" t="s">
        <v>24</v>
      </c>
      <c r="B42" s="11">
        <f>'[5]FONTES E USOS'!$O$193+'[5]FONTES E USOS'!$O$237+'[5]FONTES E USOS'!$O$251</f>
        <v>1303529251</v>
      </c>
      <c r="C42" s="11">
        <f>'[5]FONTES E USOS'!$Q$193+'[5]FONTES E USOS'!$Q$237+'[5]FONTES E USOS'!$Q$251</f>
        <v>1460771960</v>
      </c>
      <c r="D42" s="36">
        <f t="shared" si="3"/>
        <v>0.89235642981536967</v>
      </c>
      <c r="F42" s="2"/>
      <c r="G42" s="9"/>
    </row>
    <row r="43" spans="1:7" ht="15.5" x14ac:dyDescent="0.3">
      <c r="A43" s="14" t="s">
        <v>25</v>
      </c>
      <c r="B43" s="11">
        <f>'[5]FONTES E USOS'!$O$266</f>
        <v>207544231</v>
      </c>
      <c r="C43" s="11">
        <f>'[5]FONTES E USOS'!$Q$266</f>
        <v>205100933</v>
      </c>
      <c r="D43" s="36">
        <f t="shared" si="3"/>
        <v>1.0119126615577121</v>
      </c>
      <c r="G43" s="9"/>
    </row>
    <row r="44" spans="1:7" ht="15.5" hidden="1" x14ac:dyDescent="0.3">
      <c r="A44" s="14"/>
      <c r="B44" s="11"/>
      <c r="C44" s="11"/>
      <c r="D44" s="36"/>
      <c r="G44" s="9"/>
    </row>
    <row r="45" spans="1:7" ht="15.5" x14ac:dyDescent="0.3">
      <c r="A45" s="14" t="s">
        <v>26</v>
      </c>
      <c r="B45" s="11">
        <f>'[5]FONTES E USOS'!$O$257</f>
        <v>1014145210</v>
      </c>
      <c r="C45" s="11">
        <f>'[5]FONTES E USOS'!$Q$257</f>
        <v>1017720740</v>
      </c>
      <c r="D45" s="36">
        <f t="shared" si="3"/>
        <v>0.99648672778349789</v>
      </c>
      <c r="G45" s="9"/>
    </row>
    <row r="46" spans="1:7" ht="15.5" x14ac:dyDescent="0.3">
      <c r="A46" s="14" t="s">
        <v>27</v>
      </c>
      <c r="B46" s="11">
        <f>'[5]FONTES E USOS'!$O$278</f>
        <v>1880930887</v>
      </c>
      <c r="C46" s="11">
        <f>'[5]FONTES E USOS'!$Q$278</f>
        <v>1758728308</v>
      </c>
      <c r="D46" s="36">
        <f t="shared" si="3"/>
        <v>1.0694834889756035</v>
      </c>
      <c r="G46" s="9"/>
    </row>
    <row r="47" spans="1:7" ht="15.5" x14ac:dyDescent="0.3">
      <c r="A47" s="14" t="s">
        <v>28</v>
      </c>
      <c r="B47" s="11">
        <f>SUM(B48:B50)</f>
        <v>133537203</v>
      </c>
      <c r="C47" s="11">
        <f>SUM(C48:C50)</f>
        <v>196654451</v>
      </c>
      <c r="D47" s="36">
        <f t="shared" si="3"/>
        <v>0.67904490501463399</v>
      </c>
      <c r="G47" s="9"/>
    </row>
    <row r="48" spans="1:7" ht="15.5" x14ac:dyDescent="0.3">
      <c r="A48" s="13" t="s">
        <v>19</v>
      </c>
      <c r="B48" s="11">
        <f>'[5]FONTES E USOS'!$O$284</f>
        <v>133537203</v>
      </c>
      <c r="C48" s="11">
        <f>'[5]FONTES E USOS'!$Q$284</f>
        <v>196654451</v>
      </c>
      <c r="D48" s="36">
        <f t="shared" si="3"/>
        <v>0.67904490501463399</v>
      </c>
      <c r="G48" s="9"/>
    </row>
    <row r="49" spans="1:7" ht="15.5" hidden="1" x14ac:dyDescent="0.3">
      <c r="A49" s="13" t="s">
        <v>20</v>
      </c>
      <c r="B49" s="11">
        <v>0</v>
      </c>
      <c r="C49" s="11">
        <v>0</v>
      </c>
      <c r="D49" s="36">
        <v>0</v>
      </c>
      <c r="G49" s="9"/>
    </row>
    <row r="50" spans="1:7" ht="15.5" x14ac:dyDescent="0.3">
      <c r="A50" s="13"/>
      <c r="B50" s="11"/>
      <c r="C50" s="11"/>
      <c r="D50" s="36"/>
      <c r="G50" s="9"/>
    </row>
    <row r="51" spans="1:7" ht="15.5" x14ac:dyDescent="0.3">
      <c r="A51" s="14" t="s">
        <v>29</v>
      </c>
      <c r="B51" s="11">
        <f>'[5]FONTES E USOS'!$O$321</f>
        <v>254894800</v>
      </c>
      <c r="C51" s="11">
        <f>'[5]FONTES E USOS'!$Q$321</f>
        <v>313360271</v>
      </c>
      <c r="D51" s="36">
        <f t="shared" si="3"/>
        <v>0.81342411144391691</v>
      </c>
      <c r="G51" s="9"/>
    </row>
    <row r="52" spans="1:7" ht="15.5" hidden="1" x14ac:dyDescent="0.35">
      <c r="A52" s="21"/>
      <c r="B52" s="22"/>
      <c r="C52" s="22"/>
      <c r="D52" s="36"/>
      <c r="G52" s="9"/>
    </row>
    <row r="53" spans="1:7" ht="15.5" x14ac:dyDescent="0.25">
      <c r="A53" s="24" t="s">
        <v>50</v>
      </c>
      <c r="B53" s="25">
        <f>B18-B31</f>
        <v>1290572866</v>
      </c>
      <c r="C53" s="25">
        <f>C18-C31</f>
        <v>-1754133313</v>
      </c>
      <c r="D53" s="49"/>
      <c r="G53" s="9"/>
    </row>
    <row r="54" spans="1:7" ht="15.5" x14ac:dyDescent="0.25">
      <c r="A54" s="23" t="s">
        <v>30</v>
      </c>
      <c r="B54" s="19">
        <f>B31+B56-B18</f>
        <v>-642304296</v>
      </c>
      <c r="C54" s="19">
        <f>C31+C56-C18</f>
        <v>1443245142</v>
      </c>
      <c r="D54" s="36">
        <f t="shared" si="3"/>
        <v>-0.44504171696702655</v>
      </c>
      <c r="G54" s="9"/>
    </row>
    <row r="55" spans="1:7" s="20" customFormat="1" ht="15.5" hidden="1" x14ac:dyDescent="0.25">
      <c r="A55" s="23"/>
      <c r="B55" s="19"/>
      <c r="C55" s="19"/>
      <c r="D55" s="36"/>
      <c r="F55" s="2"/>
      <c r="G55" s="9"/>
    </row>
    <row r="56" spans="1:7" s="20" customFormat="1" ht="15.5" x14ac:dyDescent="0.25">
      <c r="A56" s="7" t="s">
        <v>31</v>
      </c>
      <c r="B56" s="8">
        <f>[5]DFLUX!$O$94-[5]DFLUX!$O$5</f>
        <v>648268570</v>
      </c>
      <c r="C56" s="8">
        <f>[5]DFLUX!$R$94-[5]DFLUX!$R$5</f>
        <v>-310888171</v>
      </c>
      <c r="D56" s="34">
        <f>B56/C56</f>
        <v>-2.0852146542429884</v>
      </c>
      <c r="F56" s="2"/>
      <c r="G56" s="9"/>
    </row>
    <row r="57" spans="1:7" s="20" customFormat="1" ht="15.5" x14ac:dyDescent="0.25">
      <c r="A57" s="24" t="s">
        <v>32</v>
      </c>
      <c r="B57" s="25">
        <f>+B18+B54+B56</f>
        <v>7853118910</v>
      </c>
      <c r="C57" s="25">
        <f>+C18+C54+C56</f>
        <v>8867818015</v>
      </c>
      <c r="D57" s="37">
        <f>B57/C57</f>
        <v>0.88557510953837493</v>
      </c>
      <c r="F57" s="2"/>
      <c r="G57" s="9"/>
    </row>
    <row r="58" spans="1:7" s="20" customFormat="1" x14ac:dyDescent="0.25">
      <c r="A58" s="38"/>
      <c r="B58" s="26"/>
      <c r="C58" s="26"/>
      <c r="D58"/>
      <c r="F58" s="2"/>
      <c r="G58" s="9"/>
    </row>
    <row r="59" spans="1:7" x14ac:dyDescent="0.25">
      <c r="B59" s="27"/>
      <c r="C59" s="27"/>
    </row>
    <row r="60" spans="1:7" x14ac:dyDescent="0.25">
      <c r="B60" s="27"/>
      <c r="C60" s="27"/>
    </row>
    <row r="61" spans="1:7" x14ac:dyDescent="0.25">
      <c r="B61" s="27"/>
      <c r="C61" s="27"/>
    </row>
    <row r="62" spans="1:7" x14ac:dyDescent="0.25">
      <c r="B62" s="27"/>
      <c r="C62" s="27"/>
    </row>
    <row r="63" spans="1:7" x14ac:dyDescent="0.25">
      <c r="B63" s="27"/>
      <c r="C63" s="27"/>
    </row>
    <row r="64" spans="1:7" x14ac:dyDescent="0.25">
      <c r="B64" s="27"/>
      <c r="C64" s="27"/>
    </row>
    <row r="65" spans="2:3" x14ac:dyDescent="0.25">
      <c r="B65" s="27"/>
      <c r="C65" s="27"/>
    </row>
    <row r="66" spans="2:3" x14ac:dyDescent="0.25">
      <c r="B66" s="27"/>
      <c r="C66" s="27"/>
    </row>
    <row r="67" spans="2:3" x14ac:dyDescent="0.25">
      <c r="B67" s="27"/>
      <c r="C67" s="27"/>
    </row>
    <row r="68" spans="2:3" x14ac:dyDescent="0.25">
      <c r="B68" s="27"/>
      <c r="C68" s="27"/>
    </row>
    <row r="69" spans="2:3" x14ac:dyDescent="0.25">
      <c r="B69" s="27"/>
      <c r="C69" s="27"/>
    </row>
    <row r="70" spans="2:3" x14ac:dyDescent="0.25">
      <c r="B70" s="27"/>
      <c r="C70" s="27"/>
    </row>
    <row r="71" spans="2:3" x14ac:dyDescent="0.25">
      <c r="B71" s="27"/>
      <c r="C71" s="27"/>
    </row>
    <row r="72" spans="2:3" x14ac:dyDescent="0.25">
      <c r="B72" s="27"/>
      <c r="C72" s="27"/>
    </row>
    <row r="73" spans="2:3" x14ac:dyDescent="0.25">
      <c r="B73" s="27"/>
      <c r="C73" s="27"/>
    </row>
    <row r="74" spans="2:3" x14ac:dyDescent="0.25">
      <c r="B74" s="27"/>
      <c r="C74" s="27"/>
    </row>
    <row r="75" spans="2:3" x14ac:dyDescent="0.25">
      <c r="B75" s="27"/>
      <c r="C75" s="27"/>
    </row>
    <row r="76" spans="2:3" x14ac:dyDescent="0.25">
      <c r="B76" s="27"/>
      <c r="C76" s="27"/>
    </row>
    <row r="77" spans="2:3" x14ac:dyDescent="0.25">
      <c r="B77" s="27"/>
      <c r="C77" s="27"/>
    </row>
    <row r="78" spans="2:3" x14ac:dyDescent="0.25">
      <c r="B78" s="27"/>
      <c r="C78" s="27"/>
    </row>
    <row r="79" spans="2:3" x14ac:dyDescent="0.25">
      <c r="B79" s="27"/>
      <c r="C79" s="27"/>
    </row>
    <row r="80" spans="2:3" x14ac:dyDescent="0.25">
      <c r="B80" s="27"/>
      <c r="C80" s="27"/>
    </row>
    <row r="81" spans="2:3" x14ac:dyDescent="0.25">
      <c r="B81" s="27"/>
      <c r="C81" s="27"/>
    </row>
    <row r="82" spans="2:3" x14ac:dyDescent="0.25">
      <c r="B82" s="27"/>
      <c r="C82" s="27"/>
    </row>
    <row r="83" spans="2:3" x14ac:dyDescent="0.25">
      <c r="B83" s="27"/>
      <c r="C83" s="27"/>
    </row>
    <row r="84" spans="2:3" x14ac:dyDescent="0.25">
      <c r="B84" s="27"/>
      <c r="C84" s="27"/>
    </row>
    <row r="85" spans="2:3" x14ac:dyDescent="0.25">
      <c r="B85" s="27"/>
      <c r="C85" s="27"/>
    </row>
    <row r="86" spans="2:3" x14ac:dyDescent="0.25">
      <c r="B86" s="27"/>
      <c r="C86" s="27"/>
    </row>
  </sheetData>
  <mergeCells count="3">
    <mergeCell ref="B14:D14"/>
    <mergeCell ref="D15:D16"/>
    <mergeCell ref="B13:D13"/>
  </mergeCells>
  <pageMargins left="0" right="0" top="0.19685039370078741" bottom="0" header="0" footer="0"/>
  <pageSetup paperSize="8" scale="65" orientation="landscape" horizontalDpi="4294967294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5FA978F48812E46BC356A17B2FF3B9E" ma:contentTypeVersion="" ma:contentTypeDescription="Create a new document." ma:contentTypeScope="" ma:versionID="3624001064df8fd016f7ca4d9f1ff56d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71c3cda2c8b39f88eabd54cbf92a846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B376D825-C49B-45EC-9ED2-4C1DCC83323F}"/>
</file>

<file path=customXml/itemProps2.xml><?xml version="1.0" encoding="utf-8"?>
<ds:datastoreItem xmlns:ds="http://schemas.openxmlformats.org/officeDocument/2006/customXml" ds:itemID="{898FE421-FDA2-418D-8592-7ECF74CD55FC}"/>
</file>

<file path=customXml/itemProps3.xml><?xml version="1.0" encoding="utf-8"?>
<ds:datastoreItem xmlns:ds="http://schemas.openxmlformats.org/officeDocument/2006/customXml" ds:itemID="{F559C699-D2BE-466E-A5FE-114915A3DEE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Fontes e Usos</vt:lpstr>
      <vt:lpstr>'Fontes e Usos'!Area_de_impressao</vt:lpstr>
      <vt:lpstr>'Fontes e Usos'!Titulos_de_impressao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mirellac</dc:creator>
  <cp:lastModifiedBy>Paulo Glicio da Rocha</cp:lastModifiedBy>
  <dcterms:created xsi:type="dcterms:W3CDTF">2019-03-27T11:13:14Z</dcterms:created>
  <dcterms:modified xsi:type="dcterms:W3CDTF">2020-05-19T17:34:31Z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0x01010005FA978F48812E46BC356A17B2FF3B9E</vt:lpwstr>
  </property>
</Properties>
</file>